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e\Box Sync\Nicole\Maps and Historical Totals\"/>
    </mc:Choice>
  </mc:AlternateContent>
  <bookViews>
    <workbookView xWindow="0" yWindow="600" windowWidth="28800" windowHeight="12300"/>
  </bookViews>
  <sheets>
    <sheet name="lot_names_master" sheetId="1" r:id="rId1"/>
    <sheet name="garage_names" sheetId="6" r:id="rId2"/>
    <sheet name="map list" sheetId="4" r:id="rId3"/>
    <sheet name="map list (2)" sheetId="7" r:id="rId4"/>
    <sheet name="BREAK" sheetId="5" r:id="rId5"/>
    <sheet name="OLD_researchpark_names" sheetId="3" r:id="rId6"/>
    <sheet name="OLD_garage_names" sheetId="2" r:id="rId7"/>
  </sheets>
  <definedNames>
    <definedName name="bullshit" localSheetId="1">#REF!</definedName>
    <definedName name="bullshit" localSheetId="3">#REF!</definedName>
    <definedName name="bullshit">#REF!</definedName>
    <definedName name="frmap" localSheetId="1">#REF!</definedName>
    <definedName name="frmap" localSheetId="0">#REF!</definedName>
    <definedName name="frmap" localSheetId="3">#REF!</definedName>
    <definedName name="frmap" localSheetId="5">#REF!</definedName>
    <definedName name="frmap">#REF!</definedName>
    <definedName name="frmap100" localSheetId="1">#REF!</definedName>
    <definedName name="frmap100" localSheetId="3">#REF!</definedName>
    <definedName name="frmap100">#REF!</definedName>
    <definedName name="frmap2" localSheetId="1">#REF!</definedName>
    <definedName name="frmap2" localSheetId="0">#REF!</definedName>
    <definedName name="frmap2" localSheetId="3">#REF!</definedName>
    <definedName name="frmap2" localSheetId="5">#REF!</definedName>
    <definedName name="frmap2">#REF!</definedName>
    <definedName name="frmap200" localSheetId="1">#REF!</definedName>
    <definedName name="frmap200" localSheetId="3">#REF!</definedName>
    <definedName name="frmap200">#REF!</definedName>
    <definedName name="lotmaster">#REF!</definedName>
    <definedName name="lotmaster1">#REF!</definedName>
    <definedName name="namemaster1" localSheetId="1">garage_names!$A$1:$G$98</definedName>
    <definedName name="_xlnm.Print_Area" localSheetId="6">OLD_garage_names!$B$1:$D$75</definedName>
    <definedName name="_xlnm.Print_Area" localSheetId="5">OLD_researchpark_names!$K$163:$L$189</definedName>
    <definedName name="_xlnm.Print_Titles" localSheetId="1">garage_names!$1:$2</definedName>
    <definedName name="_xlnm.Print_Titles" localSheetId="0">lot_names_master!$1:$2</definedName>
    <definedName name="_xlnm.Print_Titles" localSheetId="5">OLD_researchpark_names!$1:$2</definedName>
    <definedName name="shit" localSheetId="1">#REF!</definedName>
    <definedName name="shit" localSheetId="3">#REF!</definedName>
    <definedName name="shit">#REF!</definedName>
    <definedName name="shit2" localSheetId="1">#REF!</definedName>
    <definedName name="shit2" localSheetId="3">#REF!</definedName>
    <definedName name="shit2">#REF!</definedName>
    <definedName name="shit4" localSheetId="1">#REF!</definedName>
    <definedName name="shit4" localSheetId="3">#REF!</definedName>
    <definedName name="shit4">#REF!</definedName>
    <definedName name="whoop" localSheetId="1">#REF!</definedName>
    <definedName name="whoop" localSheetId="0">#REF!</definedName>
    <definedName name="whoop" localSheetId="3">#REF!</definedName>
    <definedName name="whoop" localSheetId="5">#REF!</definedName>
    <definedName name="whoop">#REF!</definedName>
    <definedName name="whoop3" localSheetId="1">#REF!</definedName>
    <definedName name="whoop3" localSheetId="3">#REF!</definedName>
    <definedName name="whoop3">#REF!</definedName>
    <definedName name="whoop300" localSheetId="1">#REF!</definedName>
    <definedName name="whoop300" localSheetId="3">#REF!</definedName>
    <definedName name="whoop300">#REF!</definedName>
    <definedName name="wtf_name" localSheetId="1">#REF!</definedName>
    <definedName name="wtf_name" localSheetId="3">#REF!</definedName>
    <definedName name="wtf_name">#REF!</definedName>
    <definedName name="xfrmap" localSheetId="1">#REF!</definedName>
    <definedName name="xfrmap" localSheetId="3">#REF!</definedName>
    <definedName name="xfrmap">#REF!</definedName>
    <definedName name="xfrmap2" localSheetId="1">#REF!</definedName>
    <definedName name="xfrmap2" localSheetId="3">#REF!</definedName>
    <definedName name="xfrmap2">#REF!</definedName>
    <definedName name="xwhoop" localSheetId="1">#REF!</definedName>
    <definedName name="xwhoop" localSheetId="3">#REF!</definedName>
    <definedName name="xwhoop">#REF!</definedName>
  </definedNames>
  <calcPr calcId="162913"/>
</workbook>
</file>

<file path=xl/calcChain.xml><?xml version="1.0" encoding="utf-8"?>
<calcChain xmlns="http://schemas.openxmlformats.org/spreadsheetml/2006/main">
  <c r="P89" i="6" l="1"/>
  <c r="K89" i="6"/>
  <c r="K163" i="1"/>
  <c r="P163" i="1"/>
  <c r="P88" i="6" l="1"/>
  <c r="K88" i="6"/>
  <c r="P162" i="1"/>
  <c r="P213" i="1" l="1"/>
  <c r="K213" i="1"/>
  <c r="P211" i="1" l="1"/>
  <c r="K211" i="1"/>
  <c r="P98" i="6" l="1"/>
  <c r="K98" i="6"/>
  <c r="P97" i="6"/>
  <c r="K97" i="6"/>
  <c r="P95" i="6"/>
  <c r="K95" i="6"/>
  <c r="P94" i="6"/>
  <c r="K94" i="6"/>
  <c r="P93" i="6"/>
  <c r="K93" i="6"/>
  <c r="P92" i="6"/>
  <c r="K92" i="6"/>
  <c r="P91" i="6"/>
  <c r="K91" i="6"/>
  <c r="P86" i="6"/>
  <c r="K86" i="6"/>
  <c r="P85" i="6"/>
  <c r="K85" i="6"/>
  <c r="P83" i="6"/>
  <c r="K83" i="6"/>
  <c r="P82" i="6"/>
  <c r="K82" i="6"/>
  <c r="P81" i="6"/>
  <c r="K81" i="6"/>
  <c r="P79" i="6"/>
  <c r="K79" i="6"/>
  <c r="P78" i="6"/>
  <c r="K78" i="6"/>
  <c r="P77" i="6"/>
  <c r="K77" i="6"/>
  <c r="P76" i="6"/>
  <c r="K76" i="6"/>
  <c r="P75" i="6"/>
  <c r="K75" i="6"/>
  <c r="P74" i="6"/>
  <c r="K74" i="6"/>
  <c r="P72" i="6"/>
  <c r="K72" i="6"/>
  <c r="P71" i="6"/>
  <c r="K71" i="6"/>
  <c r="P70" i="6"/>
  <c r="K70" i="6"/>
  <c r="P69" i="6"/>
  <c r="K69" i="6"/>
  <c r="P68" i="6"/>
  <c r="K68" i="6"/>
  <c r="P66" i="6"/>
  <c r="K66" i="6"/>
  <c r="P65" i="6"/>
  <c r="K65" i="6"/>
  <c r="P64" i="6"/>
  <c r="K64" i="6"/>
  <c r="P63" i="6"/>
  <c r="K63" i="6"/>
  <c r="P61" i="6"/>
  <c r="K61" i="6"/>
  <c r="P59" i="6"/>
  <c r="K59" i="6"/>
  <c r="P58" i="6"/>
  <c r="K58" i="6"/>
  <c r="P57" i="6"/>
  <c r="K57" i="6"/>
  <c r="P55" i="6"/>
  <c r="K55" i="6"/>
  <c r="P54" i="6"/>
  <c r="K54" i="6"/>
  <c r="P53" i="6"/>
  <c r="K53" i="6"/>
  <c r="P52" i="6"/>
  <c r="K52" i="6"/>
  <c r="P51" i="6"/>
  <c r="K51" i="6"/>
  <c r="P49" i="6"/>
  <c r="K49" i="6"/>
  <c r="P48" i="6"/>
  <c r="K48" i="6"/>
  <c r="P46" i="6"/>
  <c r="K46" i="6"/>
  <c r="P45" i="6"/>
  <c r="K45" i="6"/>
  <c r="P44" i="6"/>
  <c r="K44" i="6"/>
  <c r="P43" i="6"/>
  <c r="K43" i="6"/>
  <c r="P42" i="6"/>
  <c r="K42" i="6"/>
  <c r="P40" i="6"/>
  <c r="K40" i="6"/>
  <c r="P39" i="6"/>
  <c r="K39" i="6"/>
  <c r="P38" i="6"/>
  <c r="K38" i="6"/>
  <c r="P37" i="6"/>
  <c r="K37" i="6"/>
  <c r="P36" i="6"/>
  <c r="K36" i="6"/>
  <c r="P35" i="6"/>
  <c r="K35" i="6"/>
  <c r="P34" i="6"/>
  <c r="K34" i="6"/>
  <c r="P33" i="6"/>
  <c r="K33" i="6"/>
  <c r="P31" i="6"/>
  <c r="K31" i="6"/>
  <c r="P30" i="6"/>
  <c r="K30" i="6"/>
  <c r="P29" i="6"/>
  <c r="K29" i="6"/>
  <c r="P28" i="6"/>
  <c r="K28" i="6"/>
  <c r="P27" i="6"/>
  <c r="K27" i="6"/>
  <c r="P25" i="6"/>
  <c r="K25" i="6"/>
  <c r="P24" i="6"/>
  <c r="K24" i="6"/>
  <c r="P23" i="6"/>
  <c r="K23" i="6"/>
  <c r="P22" i="6"/>
  <c r="K22" i="6"/>
  <c r="P21" i="6"/>
  <c r="K21" i="6"/>
  <c r="P20" i="6"/>
  <c r="K20" i="6"/>
  <c r="P18" i="6"/>
  <c r="K18" i="6"/>
  <c r="P17" i="6"/>
  <c r="K17" i="6"/>
  <c r="P16" i="6"/>
  <c r="K16" i="6"/>
  <c r="P15" i="6"/>
  <c r="K15" i="6"/>
  <c r="P14" i="6"/>
  <c r="K14" i="6"/>
  <c r="P12" i="6"/>
  <c r="K12" i="6"/>
  <c r="P11" i="6"/>
  <c r="K11" i="6"/>
  <c r="P10" i="6"/>
  <c r="K10" i="6"/>
  <c r="P9" i="6"/>
  <c r="K9" i="6"/>
  <c r="P8" i="6"/>
  <c r="K8" i="6"/>
  <c r="P6" i="6"/>
  <c r="K6" i="6"/>
  <c r="P5" i="6"/>
  <c r="K5" i="6"/>
  <c r="P4" i="6"/>
  <c r="K4" i="6"/>
  <c r="P3" i="6"/>
  <c r="K3" i="6"/>
  <c r="K210" i="1" l="1"/>
  <c r="P210" i="1"/>
  <c r="K212" i="1" l="1"/>
  <c r="P212" i="1"/>
  <c r="P204" i="1" l="1"/>
  <c r="K204" i="1"/>
  <c r="P189" i="1"/>
  <c r="K189" i="1"/>
  <c r="K209" i="1" l="1"/>
  <c r="P209" i="1"/>
  <c r="P206" i="1" l="1"/>
  <c r="P207" i="1"/>
  <c r="P208" i="1"/>
  <c r="K206" i="1"/>
  <c r="K207" i="1"/>
  <c r="K208" i="1"/>
  <c r="P198" i="1" l="1"/>
  <c r="P199" i="1"/>
  <c r="K198" i="1"/>
  <c r="K199" i="1"/>
  <c r="K133" i="1" l="1"/>
  <c r="P133" i="1"/>
  <c r="K132" i="1"/>
  <c r="P132" i="1"/>
  <c r="K131" i="1"/>
  <c r="P131" i="1"/>
  <c r="K130" i="1"/>
  <c r="P130" i="1"/>
  <c r="K129" i="1"/>
  <c r="P129" i="1"/>
  <c r="K51" i="1" l="1"/>
  <c r="P51" i="1"/>
  <c r="K50" i="1"/>
  <c r="P50" i="1"/>
  <c r="K49" i="1"/>
  <c r="P49" i="1"/>
  <c r="K48" i="1"/>
  <c r="P48" i="1"/>
  <c r="K16" i="1" l="1"/>
  <c r="P16" i="1"/>
  <c r="K15" i="1"/>
  <c r="P15" i="1"/>
  <c r="K14" i="1"/>
  <c r="P14" i="1"/>
  <c r="K205" i="1" l="1"/>
  <c r="P205" i="1"/>
  <c r="K153" i="1" l="1"/>
  <c r="P153" i="1"/>
  <c r="K152" i="1"/>
  <c r="P152" i="1"/>
  <c r="P197" i="1" l="1"/>
  <c r="K197" i="1"/>
  <c r="K63" i="1" l="1"/>
  <c r="P63" i="1"/>
  <c r="K62" i="1"/>
  <c r="P62" i="1"/>
  <c r="K61" i="1"/>
  <c r="P61" i="1"/>
  <c r="K60" i="1"/>
  <c r="P60" i="1"/>
  <c r="K59" i="1"/>
  <c r="P59" i="1"/>
  <c r="K185" i="1" l="1"/>
  <c r="P185" i="1"/>
  <c r="K184" i="1"/>
  <c r="P184" i="1"/>
  <c r="K183" i="1"/>
  <c r="P183" i="1"/>
  <c r="K182" i="1"/>
  <c r="P182" i="1"/>
  <c r="K181" i="1"/>
  <c r="P181" i="1"/>
  <c r="K179" i="1"/>
  <c r="P179" i="1"/>
  <c r="K178" i="1"/>
  <c r="P178" i="1"/>
  <c r="K176" i="1"/>
  <c r="P176" i="1"/>
  <c r="K175" i="1"/>
  <c r="P175" i="1"/>
  <c r="K174" i="1"/>
  <c r="P174" i="1"/>
  <c r="K171" i="1"/>
  <c r="P171" i="1"/>
  <c r="K170" i="1"/>
  <c r="P170" i="1"/>
  <c r="K169" i="1"/>
  <c r="P169" i="1"/>
  <c r="K161" i="1"/>
  <c r="P161" i="1"/>
  <c r="K160" i="1"/>
  <c r="P160" i="1"/>
  <c r="K159" i="1"/>
  <c r="P159" i="1"/>
  <c r="K158" i="1"/>
  <c r="P158" i="1"/>
  <c r="K157" i="1"/>
  <c r="P157" i="1"/>
  <c r="J3" i="3"/>
  <c r="O3" i="3"/>
  <c r="J4" i="3"/>
  <c r="O4" i="3"/>
  <c r="J5" i="3"/>
  <c r="O5" i="3"/>
  <c r="J6" i="3"/>
  <c r="O6" i="3"/>
  <c r="J7" i="3"/>
  <c r="O7" i="3"/>
  <c r="J8" i="3"/>
  <c r="O8" i="3"/>
  <c r="J9" i="3"/>
  <c r="O9" i="3"/>
  <c r="J10" i="3"/>
  <c r="O10" i="3"/>
  <c r="J11" i="3"/>
  <c r="O11" i="3"/>
  <c r="J12" i="3"/>
  <c r="O12" i="3"/>
  <c r="J13" i="3"/>
  <c r="O13" i="3"/>
  <c r="J14" i="3"/>
  <c r="O14" i="3"/>
  <c r="J15" i="3"/>
  <c r="O15" i="3"/>
  <c r="J16" i="3"/>
  <c r="O16" i="3"/>
  <c r="J17" i="3"/>
  <c r="O17" i="3"/>
  <c r="J18" i="3"/>
  <c r="O18" i="3"/>
  <c r="J19" i="3"/>
  <c r="O19" i="3"/>
  <c r="J20" i="3"/>
  <c r="O20" i="3"/>
  <c r="J21" i="3"/>
  <c r="O21" i="3"/>
  <c r="J22" i="3"/>
  <c r="O22" i="3"/>
  <c r="J23" i="3"/>
  <c r="O23" i="3"/>
  <c r="J24" i="3"/>
  <c r="O24" i="3"/>
  <c r="J25" i="3"/>
  <c r="O25" i="3"/>
  <c r="J26" i="3"/>
  <c r="O26" i="3"/>
  <c r="J27" i="3"/>
  <c r="O27" i="3"/>
  <c r="J28" i="3"/>
  <c r="O28" i="3"/>
  <c r="J29" i="3"/>
  <c r="O29" i="3"/>
  <c r="J30" i="3"/>
  <c r="O30" i="3"/>
  <c r="J31" i="3"/>
  <c r="O31" i="3"/>
  <c r="J32" i="3"/>
  <c r="O32" i="3"/>
  <c r="J33" i="3"/>
  <c r="O33" i="3"/>
  <c r="J34" i="3"/>
  <c r="O34" i="3"/>
  <c r="J35" i="3"/>
  <c r="O35" i="3"/>
  <c r="J36" i="3"/>
  <c r="O36" i="3"/>
  <c r="J37" i="3"/>
  <c r="O37" i="3"/>
  <c r="J38" i="3"/>
  <c r="O38" i="3"/>
  <c r="J39" i="3"/>
  <c r="O39" i="3"/>
  <c r="J40" i="3"/>
  <c r="O40" i="3"/>
  <c r="J41" i="3"/>
  <c r="O41" i="3"/>
  <c r="J42" i="3"/>
  <c r="O42" i="3"/>
  <c r="J43" i="3"/>
  <c r="O43" i="3"/>
  <c r="J44" i="3"/>
  <c r="O44" i="3"/>
  <c r="J45" i="3"/>
  <c r="O45" i="3"/>
  <c r="J46" i="3"/>
  <c r="O46" i="3"/>
  <c r="J47" i="3"/>
  <c r="O47" i="3"/>
  <c r="J48" i="3"/>
  <c r="O48" i="3"/>
  <c r="J49" i="3"/>
  <c r="O49" i="3"/>
  <c r="J50" i="3"/>
  <c r="O50" i="3"/>
  <c r="J51" i="3"/>
  <c r="O51" i="3"/>
  <c r="J52" i="3"/>
  <c r="O52" i="3"/>
  <c r="J53" i="3"/>
  <c r="O53" i="3"/>
  <c r="J54" i="3"/>
  <c r="O54" i="3"/>
  <c r="J55" i="3"/>
  <c r="O55" i="3"/>
  <c r="J56" i="3"/>
  <c r="O56" i="3"/>
  <c r="J57" i="3"/>
  <c r="O57" i="3"/>
  <c r="J58" i="3"/>
  <c r="O58" i="3"/>
  <c r="J59" i="3"/>
  <c r="O59" i="3"/>
  <c r="J60" i="3"/>
  <c r="O60" i="3"/>
  <c r="J61" i="3"/>
  <c r="O61" i="3"/>
  <c r="J62" i="3"/>
  <c r="O62" i="3"/>
  <c r="J63" i="3"/>
  <c r="O63" i="3"/>
  <c r="J64" i="3"/>
  <c r="O64" i="3"/>
  <c r="J65" i="3"/>
  <c r="O65" i="3"/>
  <c r="J66" i="3"/>
  <c r="O66" i="3"/>
  <c r="J67" i="3"/>
  <c r="O67" i="3"/>
  <c r="J68" i="3"/>
  <c r="O68" i="3"/>
  <c r="J69" i="3"/>
  <c r="O69" i="3"/>
  <c r="J70" i="3"/>
  <c r="O70" i="3"/>
  <c r="J71" i="3"/>
  <c r="O71" i="3"/>
  <c r="J72" i="3"/>
  <c r="O72" i="3"/>
  <c r="J73" i="3"/>
  <c r="O73" i="3"/>
  <c r="J74" i="3"/>
  <c r="O74" i="3"/>
  <c r="J75" i="3"/>
  <c r="O75" i="3"/>
  <c r="J76" i="3"/>
  <c r="O76" i="3"/>
  <c r="J77" i="3"/>
  <c r="O77" i="3"/>
  <c r="J78" i="3"/>
  <c r="O78" i="3"/>
  <c r="J79" i="3"/>
  <c r="O79" i="3"/>
  <c r="J80" i="3"/>
  <c r="O80" i="3"/>
  <c r="J81" i="3"/>
  <c r="O81" i="3"/>
  <c r="J82" i="3"/>
  <c r="O82" i="3"/>
  <c r="J83" i="3"/>
  <c r="O83" i="3"/>
  <c r="J84" i="3"/>
  <c r="O84" i="3"/>
  <c r="J85" i="3"/>
  <c r="O85" i="3"/>
  <c r="J86" i="3"/>
  <c r="O86" i="3"/>
  <c r="J87" i="3"/>
  <c r="O87" i="3"/>
  <c r="J88" i="3"/>
  <c r="O88" i="3"/>
  <c r="J89" i="3"/>
  <c r="O89" i="3"/>
  <c r="J90" i="3"/>
  <c r="O90" i="3"/>
  <c r="J91" i="3"/>
  <c r="O91" i="3"/>
  <c r="J92" i="3"/>
  <c r="O92" i="3"/>
  <c r="J93" i="3"/>
  <c r="O93" i="3"/>
  <c r="J94" i="3"/>
  <c r="O94" i="3"/>
  <c r="J95" i="3"/>
  <c r="O95" i="3"/>
  <c r="J96" i="3"/>
  <c r="O96" i="3"/>
  <c r="J97" i="3"/>
  <c r="O97" i="3"/>
  <c r="J98" i="3"/>
  <c r="O98" i="3"/>
  <c r="J99" i="3"/>
  <c r="O99" i="3"/>
  <c r="J100" i="3"/>
  <c r="O100" i="3"/>
  <c r="J101" i="3"/>
  <c r="O101" i="3"/>
  <c r="J102" i="3"/>
  <c r="O102" i="3"/>
  <c r="J103" i="3"/>
  <c r="O103" i="3"/>
  <c r="J104" i="3"/>
  <c r="O104" i="3"/>
  <c r="J105" i="3"/>
  <c r="O105" i="3"/>
  <c r="J106" i="3"/>
  <c r="O106" i="3"/>
  <c r="J107" i="3"/>
  <c r="O107" i="3"/>
  <c r="J108" i="3"/>
  <c r="O108" i="3"/>
  <c r="J109" i="3"/>
  <c r="O109" i="3"/>
  <c r="J110" i="3"/>
  <c r="O110" i="3"/>
  <c r="J111" i="3"/>
  <c r="O111" i="3"/>
  <c r="J112" i="3"/>
  <c r="O112" i="3"/>
  <c r="J113" i="3"/>
  <c r="O113" i="3"/>
  <c r="J114" i="3"/>
  <c r="O114" i="3"/>
  <c r="J115" i="3"/>
  <c r="O115" i="3"/>
  <c r="J116" i="3"/>
  <c r="O116" i="3"/>
  <c r="J117" i="3"/>
  <c r="O117" i="3"/>
  <c r="J118" i="3"/>
  <c r="O118" i="3"/>
  <c r="J119" i="3"/>
  <c r="O119" i="3"/>
  <c r="J120" i="3"/>
  <c r="O120" i="3"/>
  <c r="J121" i="3"/>
  <c r="O121" i="3"/>
  <c r="J122" i="3"/>
  <c r="O122" i="3"/>
  <c r="J123" i="3"/>
  <c r="O123" i="3"/>
  <c r="J124" i="3"/>
  <c r="O124" i="3"/>
  <c r="J125" i="3"/>
  <c r="O125" i="3"/>
  <c r="J126" i="3"/>
  <c r="O126" i="3"/>
  <c r="J127" i="3"/>
  <c r="O127" i="3"/>
  <c r="J128" i="3"/>
  <c r="O128" i="3"/>
  <c r="J129" i="3"/>
  <c r="O129" i="3"/>
  <c r="J130" i="3"/>
  <c r="O130" i="3"/>
  <c r="J131" i="3"/>
  <c r="O131" i="3"/>
  <c r="J132" i="3"/>
  <c r="O132" i="3"/>
  <c r="J133" i="3"/>
  <c r="O133" i="3"/>
  <c r="J134" i="3"/>
  <c r="O134" i="3"/>
  <c r="J135" i="3"/>
  <c r="O135" i="3"/>
  <c r="J136" i="3"/>
  <c r="O136" i="3"/>
  <c r="J137" i="3"/>
  <c r="O137" i="3"/>
  <c r="J138" i="3"/>
  <c r="O138" i="3"/>
  <c r="J139" i="3"/>
  <c r="O139" i="3"/>
  <c r="J140" i="3"/>
  <c r="O140" i="3"/>
  <c r="J141" i="3"/>
  <c r="O141" i="3"/>
  <c r="J142" i="3"/>
  <c r="O142" i="3"/>
  <c r="J143" i="3"/>
  <c r="O143" i="3"/>
  <c r="J144" i="3"/>
  <c r="O144" i="3"/>
  <c r="J145" i="3"/>
  <c r="O145" i="3"/>
  <c r="J146" i="3"/>
  <c r="O146" i="3"/>
  <c r="J147" i="3"/>
  <c r="O147" i="3"/>
  <c r="J148" i="3"/>
  <c r="O148" i="3"/>
  <c r="J149" i="3"/>
  <c r="O149" i="3"/>
  <c r="J150" i="3"/>
  <c r="O150" i="3"/>
  <c r="K3" i="1"/>
  <c r="P3" i="1"/>
  <c r="K4" i="1"/>
  <c r="P4" i="1"/>
  <c r="K5" i="1"/>
  <c r="P5" i="1"/>
  <c r="K6" i="1"/>
  <c r="P6" i="1"/>
  <c r="K7" i="1"/>
  <c r="P7" i="1"/>
  <c r="K8" i="1"/>
  <c r="P8" i="1"/>
  <c r="K9" i="1"/>
  <c r="P9" i="1"/>
  <c r="K10" i="1"/>
  <c r="P10" i="1"/>
  <c r="K11" i="1"/>
  <c r="P11" i="1"/>
  <c r="K12" i="1"/>
  <c r="P12" i="1"/>
  <c r="K13" i="1"/>
  <c r="P13" i="1"/>
  <c r="K17" i="1"/>
  <c r="P17" i="1"/>
  <c r="K18" i="1"/>
  <c r="P18" i="1"/>
  <c r="K19" i="1"/>
  <c r="P19" i="1"/>
  <c r="K20" i="1"/>
  <c r="P20" i="1"/>
  <c r="K21" i="1"/>
  <c r="P21" i="1"/>
  <c r="K22" i="1"/>
  <c r="P22" i="1"/>
  <c r="K23" i="1"/>
  <c r="P23" i="1"/>
  <c r="K24" i="1"/>
  <c r="P24" i="1"/>
  <c r="K25" i="1"/>
  <c r="P25" i="1"/>
  <c r="K26" i="1"/>
  <c r="P26" i="1"/>
  <c r="K27" i="1"/>
  <c r="P27" i="1"/>
  <c r="K28" i="1"/>
  <c r="P28" i="1"/>
  <c r="K29" i="1"/>
  <c r="P29" i="1"/>
  <c r="K30" i="1"/>
  <c r="P30" i="1"/>
  <c r="K31" i="1"/>
  <c r="P31" i="1"/>
  <c r="K32" i="1"/>
  <c r="P32" i="1"/>
  <c r="K33" i="1"/>
  <c r="P33" i="1"/>
  <c r="K34" i="1"/>
  <c r="P34" i="1"/>
  <c r="K35" i="1"/>
  <c r="P35" i="1"/>
  <c r="K36" i="1"/>
  <c r="P36" i="1"/>
  <c r="K37" i="1"/>
  <c r="P37" i="1"/>
  <c r="K38" i="1"/>
  <c r="P38" i="1"/>
  <c r="K39" i="1"/>
  <c r="P39" i="1"/>
  <c r="K40" i="1"/>
  <c r="P40" i="1"/>
  <c r="K41" i="1"/>
  <c r="P41" i="1"/>
  <c r="K42" i="1"/>
  <c r="P42" i="1"/>
  <c r="K43" i="1"/>
  <c r="P43" i="1"/>
  <c r="K44" i="1"/>
  <c r="P44" i="1"/>
  <c r="K45" i="1"/>
  <c r="P45" i="1"/>
  <c r="K46" i="1"/>
  <c r="P46" i="1"/>
  <c r="K47" i="1"/>
  <c r="P47" i="1"/>
  <c r="K52" i="1"/>
  <c r="P52" i="1"/>
  <c r="K53" i="1"/>
  <c r="P53" i="1"/>
  <c r="K54" i="1"/>
  <c r="P54" i="1"/>
  <c r="K55" i="1"/>
  <c r="P55" i="1"/>
  <c r="K56" i="1"/>
  <c r="P56" i="1"/>
  <c r="K57" i="1"/>
  <c r="P57" i="1"/>
  <c r="K58" i="1"/>
  <c r="P58" i="1"/>
  <c r="K64" i="1"/>
  <c r="P64" i="1"/>
  <c r="K65" i="1"/>
  <c r="P65" i="1"/>
  <c r="K66" i="1"/>
  <c r="P66" i="1"/>
  <c r="K67" i="1"/>
  <c r="P67" i="1"/>
  <c r="K68" i="1"/>
  <c r="P68" i="1"/>
  <c r="K69" i="1"/>
  <c r="P69" i="1"/>
  <c r="K70" i="1"/>
  <c r="P70" i="1"/>
  <c r="K71" i="1"/>
  <c r="P71" i="1"/>
  <c r="K72" i="1"/>
  <c r="P72" i="1"/>
  <c r="K73" i="1"/>
  <c r="P73" i="1"/>
  <c r="K74" i="1"/>
  <c r="P74" i="1"/>
  <c r="K75" i="1"/>
  <c r="P75" i="1"/>
  <c r="K76" i="1"/>
  <c r="P76" i="1"/>
  <c r="K77" i="1"/>
  <c r="P77" i="1"/>
  <c r="K78" i="1"/>
  <c r="P78" i="1"/>
  <c r="K79" i="1"/>
  <c r="P79" i="1"/>
  <c r="K80" i="1"/>
  <c r="P80" i="1"/>
  <c r="K81" i="1"/>
  <c r="P81" i="1"/>
  <c r="K82" i="1"/>
  <c r="P82" i="1"/>
  <c r="K83" i="1"/>
  <c r="P83" i="1"/>
  <c r="K84" i="1"/>
  <c r="P84" i="1"/>
  <c r="K85" i="1"/>
  <c r="P85" i="1"/>
  <c r="K86" i="1"/>
  <c r="P86" i="1"/>
  <c r="K87" i="1"/>
  <c r="P87" i="1"/>
  <c r="K88" i="1"/>
  <c r="P88" i="1"/>
  <c r="K89" i="1"/>
  <c r="P89" i="1"/>
  <c r="K90" i="1"/>
  <c r="P90" i="1"/>
  <c r="K91" i="1"/>
  <c r="P91" i="1"/>
  <c r="K92" i="1"/>
  <c r="P92" i="1"/>
  <c r="K93" i="1"/>
  <c r="P93" i="1"/>
  <c r="K94" i="1"/>
  <c r="P94" i="1"/>
  <c r="K95" i="1"/>
  <c r="P95" i="1"/>
  <c r="K96" i="1"/>
  <c r="P96" i="1"/>
  <c r="K97" i="1"/>
  <c r="P97" i="1"/>
  <c r="K98" i="1"/>
  <c r="P98" i="1"/>
  <c r="K99" i="1"/>
  <c r="P99" i="1"/>
  <c r="K100" i="1"/>
  <c r="P100" i="1"/>
  <c r="K101" i="1"/>
  <c r="P101" i="1"/>
  <c r="K102" i="1"/>
  <c r="P102" i="1"/>
  <c r="K103" i="1"/>
  <c r="P103" i="1"/>
  <c r="K104" i="1"/>
  <c r="P104" i="1"/>
  <c r="K105" i="1"/>
  <c r="P105" i="1"/>
  <c r="K106" i="1"/>
  <c r="P106" i="1"/>
  <c r="K107" i="1"/>
  <c r="P107" i="1"/>
  <c r="K108" i="1"/>
  <c r="P108" i="1"/>
  <c r="K109" i="1"/>
  <c r="P109" i="1"/>
  <c r="K110" i="1"/>
  <c r="P110" i="1"/>
  <c r="K111" i="1"/>
  <c r="P111" i="1"/>
  <c r="K112" i="1"/>
  <c r="P112" i="1"/>
  <c r="K113" i="1"/>
  <c r="P113" i="1"/>
  <c r="K114" i="1"/>
  <c r="P114" i="1"/>
  <c r="K115" i="1"/>
  <c r="P115" i="1"/>
  <c r="K116" i="1"/>
  <c r="P116" i="1"/>
  <c r="K117" i="1"/>
  <c r="P117" i="1"/>
  <c r="K118" i="1"/>
  <c r="P118" i="1"/>
  <c r="K119" i="1"/>
  <c r="P119" i="1"/>
  <c r="K120" i="1"/>
  <c r="P120" i="1"/>
  <c r="K121" i="1"/>
  <c r="P121" i="1"/>
  <c r="K122" i="1"/>
  <c r="P122" i="1"/>
  <c r="K123" i="1"/>
  <c r="P123" i="1"/>
  <c r="K124" i="1"/>
  <c r="P124" i="1"/>
  <c r="K125" i="1"/>
  <c r="P125" i="1"/>
  <c r="K126" i="1"/>
  <c r="P126" i="1"/>
  <c r="K127" i="1"/>
  <c r="P127" i="1"/>
  <c r="K128" i="1"/>
  <c r="P128" i="1"/>
  <c r="K134" i="1"/>
  <c r="P134" i="1"/>
  <c r="K135" i="1"/>
  <c r="P135" i="1"/>
  <c r="K136" i="1"/>
  <c r="P136" i="1"/>
  <c r="K137" i="1"/>
  <c r="P137" i="1"/>
  <c r="K138" i="1"/>
  <c r="P138" i="1"/>
  <c r="K139" i="1"/>
  <c r="P139" i="1"/>
  <c r="K140" i="1"/>
  <c r="P140" i="1"/>
  <c r="K141" i="1"/>
  <c r="P141" i="1"/>
  <c r="K142" i="1"/>
  <c r="P142" i="1"/>
  <c r="K143" i="1"/>
  <c r="P143" i="1"/>
  <c r="K144" i="1"/>
  <c r="P144" i="1"/>
  <c r="K145" i="1"/>
  <c r="P145" i="1"/>
  <c r="K146" i="1"/>
  <c r="P146" i="1"/>
  <c r="K147" i="1"/>
  <c r="P147" i="1"/>
  <c r="K148" i="1"/>
  <c r="P148" i="1"/>
  <c r="K149" i="1"/>
  <c r="P149" i="1"/>
  <c r="K150" i="1"/>
  <c r="P150" i="1"/>
  <c r="K151" i="1"/>
  <c r="P151" i="1"/>
  <c r="K154" i="1"/>
  <c r="P154" i="1"/>
  <c r="K155" i="1"/>
  <c r="P155" i="1"/>
  <c r="K156" i="1"/>
  <c r="P156" i="1"/>
  <c r="K162" i="1"/>
  <c r="K164" i="1"/>
  <c r="P164" i="1"/>
  <c r="K165" i="1"/>
  <c r="P165" i="1"/>
  <c r="K166" i="1"/>
  <c r="P166" i="1"/>
  <c r="K167" i="1"/>
  <c r="P167" i="1"/>
  <c r="K168" i="1"/>
  <c r="P168" i="1"/>
  <c r="K172" i="1"/>
  <c r="P172" i="1"/>
  <c r="K173" i="1"/>
  <c r="P173" i="1"/>
  <c r="K177" i="1"/>
  <c r="P177" i="1"/>
  <c r="K180" i="1"/>
  <c r="P180" i="1"/>
  <c r="K186" i="1"/>
  <c r="P186" i="1"/>
  <c r="K187" i="1"/>
  <c r="P187" i="1"/>
  <c r="K188" i="1"/>
  <c r="P188" i="1"/>
</calcChain>
</file>

<file path=xl/sharedStrings.xml><?xml version="1.0" encoding="utf-8"?>
<sst xmlns="http://schemas.openxmlformats.org/spreadsheetml/2006/main" count="2962" uniqueCount="1029">
  <si>
    <t>end</t>
  </si>
  <si>
    <t>128</t>
  </si>
  <si>
    <t>LOT 128</t>
  </si>
  <si>
    <t>RESEARCH PARK ASSOCIATES</t>
  </si>
  <si>
    <t>ok</t>
  </si>
  <si>
    <t>127</t>
  </si>
  <si>
    <t>LOT 127</t>
  </si>
  <si>
    <t>BUILDING 420</t>
  </si>
  <si>
    <t>126</t>
  </si>
  <si>
    <t>LOT 126</t>
  </si>
  <si>
    <t>BUILDING 410</t>
  </si>
  <si>
    <t>120</t>
  </si>
  <si>
    <t>LOT 120</t>
  </si>
  <si>
    <t>SOUTH UUNI</t>
  </si>
  <si>
    <t>117</t>
  </si>
  <si>
    <t>LOT 117</t>
  </si>
  <si>
    <t>NORTH UUNI</t>
  </si>
  <si>
    <t>113</t>
  </si>
  <si>
    <t>LOT 113</t>
  </si>
  <si>
    <t>NATURAL HISTORY</t>
  </si>
  <si>
    <t>112</t>
  </si>
  <si>
    <t>LOT 112</t>
  </si>
  <si>
    <t>RED BUTTE VISITORS CENTER</t>
  </si>
  <si>
    <t>108 L5</t>
  </si>
  <si>
    <t>LOT 108 L5</t>
  </si>
  <si>
    <t>WILLIAMS GARAGE</t>
  </si>
  <si>
    <t>WILLIAMS GARAGE Level 5</t>
  </si>
  <si>
    <t>chng space planning</t>
  </si>
  <si>
    <t>Williams Garage Bldg 866 Level 5</t>
  </si>
  <si>
    <t>space planning diff</t>
  </si>
  <si>
    <t>108 L4</t>
  </si>
  <si>
    <t>LOT 108 L4</t>
  </si>
  <si>
    <t>WILLIAMS GARAGE Level 4</t>
  </si>
  <si>
    <t>Williams Garage Bldg 866 Level 4</t>
  </si>
  <si>
    <t>108 L3</t>
  </si>
  <si>
    <t>LOT 108 L3</t>
  </si>
  <si>
    <t>WILLIAMS GARAGE Level 3</t>
  </si>
  <si>
    <t>Williams Garage Bldg 866 Level 3</t>
  </si>
  <si>
    <t>108 L2</t>
  </si>
  <si>
    <t>LOT 108 L2</t>
  </si>
  <si>
    <t>WILLIAMS GARAGE Level 2</t>
  </si>
  <si>
    <t>Williams Garage Bldg 866 Level 2</t>
  </si>
  <si>
    <t>295 Chipeta Way</t>
  </si>
  <si>
    <t>ResPk</t>
  </si>
  <si>
    <t>295 CH</t>
  </si>
  <si>
    <t>295 Chipeta Way Parking Structure</t>
  </si>
  <si>
    <t>108 L1</t>
  </si>
  <si>
    <t>LOT 108 L1</t>
  </si>
  <si>
    <t>WILLIAMS GARAGE Level 1</t>
  </si>
  <si>
    <t>Williams Garage Bldg 866 Level 1</t>
  </si>
  <si>
    <t>107</t>
  </si>
  <si>
    <t>LOT 107</t>
  </si>
  <si>
    <t>WILLIAMS VISITORS</t>
  </si>
  <si>
    <t>101</t>
  </si>
  <si>
    <t>LOT 101</t>
  </si>
  <si>
    <t>HEALTH PROFESSIONS</t>
  </si>
  <si>
    <t>ORTHO GARAGE</t>
  </si>
  <si>
    <t>100 L2</t>
  </si>
  <si>
    <t>LOT 100 L2</t>
  </si>
  <si>
    <t>UUOCPT</t>
  </si>
  <si>
    <t>UUOCPT Level 2 (top)</t>
  </si>
  <si>
    <t>chng data &amp; space planning</t>
  </si>
  <si>
    <t>Ortho Garage Bldg 852
(top) Level 2</t>
  </si>
  <si>
    <t>data name diff</t>
  </si>
  <si>
    <t>UU Orthopaedic Ctr Parking Terrace</t>
  </si>
  <si>
    <t>100 L1</t>
  </si>
  <si>
    <t>LOT 100 L1</t>
  </si>
  <si>
    <t>UUOCPT Level 1 (bottom)</t>
  </si>
  <si>
    <t>Ortho Garage Bldg 852
(bottom) Level 1</t>
  </si>
  <si>
    <t>99</t>
  </si>
  <si>
    <t>LOT 99</t>
  </si>
  <si>
    <t>1400 COURT E.  U.S.A.</t>
  </si>
  <si>
    <t>98</t>
  </si>
  <si>
    <t>LOT 98</t>
  </si>
  <si>
    <t>NORTH E.  U.S.A.</t>
  </si>
  <si>
    <t>unassigned</t>
  </si>
  <si>
    <t>N.B.</t>
  </si>
  <si>
    <t>92</t>
  </si>
  <si>
    <t>LOT 92</t>
  </si>
  <si>
    <t>WEST W.  U.S.A.</t>
  </si>
  <si>
    <t>91</t>
  </si>
  <si>
    <t>LOT 91</t>
  </si>
  <si>
    <t>SOUTHEAST W.  U.S.A.</t>
  </si>
  <si>
    <t>90</t>
  </si>
  <si>
    <t>LOT 90</t>
  </si>
  <si>
    <t>NORTHEAST W.  U.S.A.</t>
  </si>
  <si>
    <t>89</t>
  </si>
  <si>
    <t>LOT 89</t>
  </si>
  <si>
    <t>STEPHEN A. DOUGLAS AFRC</t>
  </si>
  <si>
    <t>88</t>
  </si>
  <si>
    <t>LOT 88</t>
  </si>
  <si>
    <t>S.W. SAGE POINT</t>
  </si>
  <si>
    <t>87</t>
  </si>
  <si>
    <t>LOT 87</t>
  </si>
  <si>
    <t>SAGE POINT</t>
  </si>
  <si>
    <t>84</t>
  </si>
  <si>
    <t>LOT 84</t>
  </si>
  <si>
    <t>THEATER</t>
  </si>
  <si>
    <t>83</t>
  </si>
  <si>
    <t>LOT 83</t>
  </si>
  <si>
    <t>MUSEUM</t>
  </si>
  <si>
    <t>82</t>
  </si>
  <si>
    <t>LOT 82</t>
  </si>
  <si>
    <t>BENCHMARK</t>
  </si>
  <si>
    <t>81</t>
  </si>
  <si>
    <t>LOT 81</t>
  </si>
  <si>
    <t>MOUSE HOUSE</t>
  </si>
  <si>
    <t>80</t>
  </si>
  <si>
    <t>LOT 80</t>
  </si>
  <si>
    <t>EAST SAGE POINT</t>
  </si>
  <si>
    <t>79</t>
  </si>
  <si>
    <t>LOT 79</t>
  </si>
  <si>
    <t>GATEWAY HEIGHTS</t>
  </si>
  <si>
    <t>78</t>
  </si>
  <si>
    <t>LOT 78</t>
  </si>
  <si>
    <t>STILWELL FIELD</t>
  </si>
  <si>
    <t>correct lotmaster chk mxd</t>
  </si>
  <si>
    <t>STILLWELL FIELD</t>
  </si>
  <si>
    <t>diff sp</t>
  </si>
  <si>
    <t>OFFICERS CLUB</t>
  </si>
  <si>
    <t>77</t>
  </si>
  <si>
    <t>LOT 77</t>
  </si>
  <si>
    <t>OFFICERS' CLUB</t>
  </si>
  <si>
    <t>correct data</t>
  </si>
  <si>
    <t>data diff</t>
  </si>
  <si>
    <t>76</t>
  </si>
  <si>
    <t>LOT 76</t>
  </si>
  <si>
    <t>OUTDOOR RECREATION</t>
  </si>
  <si>
    <t>75</t>
  </si>
  <si>
    <t>LOT 75</t>
  </si>
  <si>
    <t>RED BUTTE GARDENS</t>
  </si>
  <si>
    <t>74</t>
  </si>
  <si>
    <t>LOT 74</t>
  </si>
  <si>
    <t>SHORELINE</t>
  </si>
  <si>
    <t>73</t>
  </si>
  <si>
    <t>LOT 73</t>
  </si>
  <si>
    <t>MEDICAL TOWERS</t>
  </si>
  <si>
    <t>72</t>
  </si>
  <si>
    <t>LOT 72</t>
  </si>
  <si>
    <t>NORTH TOWNE HOUSE</t>
  </si>
  <si>
    <t>71</t>
  </si>
  <si>
    <t>LOT 71</t>
  </si>
  <si>
    <t>CVRTI</t>
  </si>
  <si>
    <t>70</t>
  </si>
  <si>
    <t>LOT 70</t>
  </si>
  <si>
    <t>SOUTH HEALTH SCIENCE</t>
  </si>
  <si>
    <t>69</t>
  </si>
  <si>
    <t>LOT 69</t>
  </si>
  <si>
    <t>CHAPEL GLENN</t>
  </si>
  <si>
    <t>HCI GARAGE</t>
  </si>
  <si>
    <t>68 L5</t>
  </si>
  <si>
    <t>LOT 68 L5</t>
  </si>
  <si>
    <t>H.S.C. NORTHEAST TERRACE</t>
  </si>
  <si>
    <t>H.S.C. NE TERRACE Level 5</t>
  </si>
  <si>
    <t>HCI Garage Bldg 560 Level 5</t>
  </si>
  <si>
    <t>68 L4</t>
  </si>
  <si>
    <t>LOT 68 L4</t>
  </si>
  <si>
    <t>H.S.C. NE TERRACE Level 4</t>
  </si>
  <si>
    <t>HCI Garage Bldg 560 Level 4</t>
  </si>
  <si>
    <t>68 L3</t>
  </si>
  <si>
    <t>LOT 68 L3</t>
  </si>
  <si>
    <t>H.S.C. NE TERRACE Level 3</t>
  </si>
  <si>
    <t>HCI Garage Bldg 560 Level 3</t>
  </si>
  <si>
    <t>68 L2</t>
  </si>
  <si>
    <t>LOT 68 L2</t>
  </si>
  <si>
    <t>H.S.C. NE TERRACE Level 2</t>
  </si>
  <si>
    <t>HCI Garage Bldg 560 Level 2</t>
  </si>
  <si>
    <t>1920 N Campus Dr</t>
  </si>
  <si>
    <t>HealthSci</t>
  </si>
  <si>
    <t>HSNET</t>
  </si>
  <si>
    <t>Health Science NE Terrace</t>
  </si>
  <si>
    <t>68 L1</t>
  </si>
  <si>
    <t>LOT 68 L1</t>
  </si>
  <si>
    <t>H.S.C. NE TERRACE Level 1</t>
  </si>
  <si>
    <t>HCI Garage Bldg 560 Level 1</t>
  </si>
  <si>
    <t>67</t>
  </si>
  <si>
    <t>LOT 67</t>
  </si>
  <si>
    <t>NORTH RED BUTTE</t>
  </si>
  <si>
    <t>66</t>
  </si>
  <si>
    <t>LOT 66</t>
  </si>
  <si>
    <t>H.S.C. LOOP ROAD</t>
  </si>
  <si>
    <t>65</t>
  </si>
  <si>
    <t>LOT 65</t>
  </si>
  <si>
    <t>ANIMAL RESEARCH</t>
  </si>
  <si>
    <t>MEDICAL RESEARCH</t>
  </si>
  <si>
    <t>question</t>
  </si>
  <si>
    <t>rename?</t>
  </si>
  <si>
    <t>SOUTH GARAGE</t>
  </si>
  <si>
    <t>64 L4</t>
  </si>
  <si>
    <t>LOT 64 L4</t>
  </si>
  <si>
    <t>H.S.C. TERRACE</t>
  </si>
  <si>
    <t>H.S.C. TERRACE Level 4 (D)</t>
  </si>
  <si>
    <t>South Garage Bldg 540 Level 4 (D)</t>
  </si>
  <si>
    <t>64 L3</t>
  </si>
  <si>
    <t>LOT 64 L3</t>
  </si>
  <si>
    <t>H.S.C. TERRACE Level 3 (C)</t>
  </si>
  <si>
    <t>South Garage Bldg 540 Level 3 (C)</t>
  </si>
  <si>
    <t>64 L2</t>
  </si>
  <si>
    <t>LOT 64 L2</t>
  </si>
  <si>
    <t>H.S.C. TERRACE Level 2 (B)</t>
  </si>
  <si>
    <t>South Garage Bldg 540 Level 2 (B)</t>
  </si>
  <si>
    <t>5 S 2030 E</t>
  </si>
  <si>
    <t>HSCPT</t>
  </si>
  <si>
    <t>Health Science Parking Center (Lot 64)</t>
  </si>
  <si>
    <t>64 L1</t>
  </si>
  <si>
    <t>LOT 64 L1</t>
  </si>
  <si>
    <t>H.S.C. TERRACE Level 1 (A)</t>
  </si>
  <si>
    <t>South Garage Bldg 540 Level 1 (A)</t>
  </si>
  <si>
    <t>63</t>
  </si>
  <si>
    <t>LOT 63</t>
  </si>
  <si>
    <t>GUEST HOUSE</t>
  </si>
  <si>
    <t>62</t>
  </si>
  <si>
    <t>LOT 62</t>
  </si>
  <si>
    <t>GENETICS</t>
  </si>
  <si>
    <t>25 S 2000 E</t>
  </si>
  <si>
    <t>EHSEB</t>
  </si>
  <si>
    <t>Spencer F. and Cleone P. Eccles Health Sciences Education Building</t>
  </si>
  <si>
    <t>HSEB GARAGE</t>
  </si>
  <si>
    <t>61 L1</t>
  </si>
  <si>
    <t>LOT 61 L1</t>
  </si>
  <si>
    <t>HEALTH EDUCATION TERRACE</t>
  </si>
  <si>
    <t>HEALTH EDUCATION TERRACE Level 1</t>
  </si>
  <si>
    <t>HSEB Garage Bldg 575</t>
  </si>
  <si>
    <t>60</t>
  </si>
  <si>
    <t>LOT 60</t>
  </si>
  <si>
    <t>NORTH OF HOSPITAL</t>
  </si>
  <si>
    <t>59</t>
  </si>
  <si>
    <t>LOT 59</t>
  </si>
  <si>
    <t>BSB BUILDING</t>
  </si>
  <si>
    <t>58</t>
  </si>
  <si>
    <t>LOT 58</t>
  </si>
  <si>
    <t>BOARD OF HEALTH</t>
  </si>
  <si>
    <t>MORAN GARAGE</t>
  </si>
  <si>
    <t>57 L3</t>
  </si>
  <si>
    <t>LOT 57 L3</t>
  </si>
  <si>
    <t>MORAN PARKING TERRACE</t>
  </si>
  <si>
    <t>MORAN PARKING TERRACE Level 3 (C - bottom)</t>
  </si>
  <si>
    <t>Moran Garage Bldg 523
(C - bottom) Level 3</t>
  </si>
  <si>
    <t>57 L2</t>
  </si>
  <si>
    <t>LOT 57 L2</t>
  </si>
  <si>
    <t>MORAN PARKING TERRACE Level 2 (B - middle)</t>
  </si>
  <si>
    <t>Moran Garage Bldg 523
(B - middle) Level 2</t>
  </si>
  <si>
    <t>65 N Mario Capecchi</t>
  </si>
  <si>
    <t>MEC</t>
  </si>
  <si>
    <t>John A. Moran Eye Center</t>
  </si>
  <si>
    <t>57 L1</t>
  </si>
  <si>
    <t>LOT 57 L1</t>
  </si>
  <si>
    <t>MORAN PARKING TERRACE Level 1 (A - top)</t>
  </si>
  <si>
    <t>Moran Garage Bldg 523
(A - top) Level 1</t>
  </si>
  <si>
    <t>WEST GARAGE</t>
  </si>
  <si>
    <t>56 L5</t>
  </si>
  <si>
    <t>LOT 56 L5</t>
  </si>
  <si>
    <t>MEDICAL CENTER PARKING TERRACE</t>
  </si>
  <si>
    <t>MEDICAL CENTER PARKING TERRACE Level 5 (E)</t>
  </si>
  <si>
    <t>West Garage Bldg 524 Level 5 (E)</t>
  </si>
  <si>
    <t>56 L4</t>
  </si>
  <si>
    <t>LOT 56 L4</t>
  </si>
  <si>
    <t>MEDICAL CENTER PARKING TERRACE Level 4 (D)</t>
  </si>
  <si>
    <t>West Garage Bldg 524 Level 4 (D)</t>
  </si>
  <si>
    <t>56 L3</t>
  </si>
  <si>
    <t>LOT 56 L3</t>
  </si>
  <si>
    <t>MEDICAL CENTER PARKING TERRACE Level 3 (C)</t>
  </si>
  <si>
    <t>West Garage Bldg 524 Level 3 (C)</t>
  </si>
  <si>
    <t>56 L2</t>
  </si>
  <si>
    <t>LOT 56 L2</t>
  </si>
  <si>
    <t>MEDICAL CENTER PARKING TERRACE Level 2 (B)</t>
  </si>
  <si>
    <t>West Garage Bldg 524 Level 2 (B)</t>
  </si>
  <si>
    <t>35 N Medical Dr</t>
  </si>
  <si>
    <t>MCPT</t>
  </si>
  <si>
    <t>Medical Center Parking Terrace (Lot 56)</t>
  </si>
  <si>
    <t>56 L1</t>
  </si>
  <si>
    <t>LOT 56 L1</t>
  </si>
  <si>
    <t>MEDICAL CENTER PARKING TERRACE Level 1 (A)</t>
  </si>
  <si>
    <t>West Garage Bldg 524 Level 1 (A)</t>
  </si>
  <si>
    <t>1980 E</t>
  </si>
  <si>
    <t>10 S 2000 E</t>
  </si>
  <si>
    <t>CNB</t>
  </si>
  <si>
    <t>Annette Poulson Cumming College of Nursing Building</t>
  </si>
  <si>
    <t>NURSING GARAGE</t>
  </si>
  <si>
    <t>55 L2</t>
  </si>
  <si>
    <t>LOT 55 L2</t>
  </si>
  <si>
    <t>NURSING</t>
  </si>
  <si>
    <t>NURSING Level 2 
(undergrnd rows 3&amp;4)</t>
  </si>
  <si>
    <t xml:space="preserve">chng data  </t>
  </si>
  <si>
    <t>Nursing Garage Bldg 588 Level 2</t>
  </si>
  <si>
    <t>NURSING SURFACE</t>
  </si>
  <si>
    <t>55 L1</t>
  </si>
  <si>
    <t>LOT 55 L1</t>
  </si>
  <si>
    <t>NURSING Level 1 
(surface rows 1&amp;2)</t>
  </si>
  <si>
    <t>Nursing Surface Level 1</t>
  </si>
  <si>
    <t>54</t>
  </si>
  <si>
    <t>LOT 54</t>
  </si>
  <si>
    <t>1900 EAST SOUTH MEDICAL DRIVE</t>
  </si>
  <si>
    <t>chng lotmaster CHK mxd</t>
  </si>
  <si>
    <t>1900 EAST SO. MEDICAL DR.</t>
  </si>
  <si>
    <t>name diff</t>
  </si>
  <si>
    <t>52</t>
  </si>
  <si>
    <t>LOT 52</t>
  </si>
  <si>
    <t>EMERGENCY</t>
  </si>
  <si>
    <t>HELIPAD GARAGE</t>
  </si>
  <si>
    <t>51 L5</t>
  </si>
  <si>
    <t>LOT 51 L5</t>
  </si>
  <si>
    <t>NORTH H.S.C.</t>
  </si>
  <si>
    <t>NORTH H.S.C. Level 5</t>
  </si>
  <si>
    <t>Helipad Garage Bldg 561 Level 5</t>
  </si>
  <si>
    <t>51 L4</t>
  </si>
  <si>
    <t>LOT 51 L4</t>
  </si>
  <si>
    <t>NORTH H.S.C. Level 4</t>
  </si>
  <si>
    <t>Helipad Garage Bldg 561 Level 4</t>
  </si>
  <si>
    <t>51 L3</t>
  </si>
  <si>
    <t>LOT 51 L3</t>
  </si>
  <si>
    <t>NORTH H.S.C. Level 3</t>
  </si>
  <si>
    <t>Helipad Garage Bldg 561 Level 3</t>
  </si>
  <si>
    <t>51 L2</t>
  </si>
  <si>
    <t>LOT 51 L2</t>
  </si>
  <si>
    <t>NORTH H.S.C. Level 2</t>
  </si>
  <si>
    <t>Helipad Garage Bldg 561 Level 2</t>
  </si>
  <si>
    <t>150 N Medical Dr</t>
  </si>
  <si>
    <t>HNPTH</t>
  </si>
  <si>
    <t>HSC North Parking Terrace &amp; Helipad (Lot 51)</t>
  </si>
  <si>
    <t>51 L1</t>
  </si>
  <si>
    <t>LOT 51 L1</t>
  </si>
  <si>
    <t>NORTH H.S.C. Level 1</t>
  </si>
  <si>
    <t>Helipad Garage Bldg 561 Level 1</t>
  </si>
  <si>
    <t>NOT SEPARATE part of 50.4w
 (in cs_terrace_level_4 feature set)</t>
  </si>
  <si>
    <t>NORTH GARAGE</t>
  </si>
  <si>
    <t>50 L5</t>
  </si>
  <si>
    <t>LOT 50 L5</t>
  </si>
  <si>
    <t>UNIVERSITY HOSPITAL TERRACE</t>
  </si>
  <si>
    <t>UNIVERSITY HOSPITAL TERRACE Level 5</t>
  </si>
  <si>
    <t>North Garage Bldg 527 Level 5</t>
  </si>
  <si>
    <t>SEE comment</t>
  </si>
  <si>
    <t>50.4w &amp; 50.5 paired
 (in cs_terrace_level_4 feature set)</t>
  </si>
  <si>
    <t>50 L4W</t>
  </si>
  <si>
    <t>LOT 50 L4W</t>
  </si>
  <si>
    <t>50.4w</t>
  </si>
  <si>
    <t>UNIVERSITY HOSPITAL TERRACE Level 4w</t>
  </si>
  <si>
    <t>North Garage Bldg 527 Level 4W</t>
  </si>
  <si>
    <t>NOT SEPARATE part of 50.3w
 (in cs_terrace_level_3 feature set)</t>
  </si>
  <si>
    <t>50 L4E</t>
  </si>
  <si>
    <t>LOT 50 L4E</t>
  </si>
  <si>
    <t>50.4e</t>
  </si>
  <si>
    <t>UNIVERSITY HOSPITAL TERRACE Level 4e</t>
  </si>
  <si>
    <t>North Garage Bldg 527 Level 4E</t>
  </si>
  <si>
    <t>50.3w &amp; 50.4e paired
 (in cs_terrace_level_3 feature set)</t>
  </si>
  <si>
    <t>50 L3W</t>
  </si>
  <si>
    <t>LOT 50 L3W</t>
  </si>
  <si>
    <t>50.3w</t>
  </si>
  <si>
    <t>UNIVERSITY HOSPITAL TERRACE Level 3w</t>
  </si>
  <si>
    <t>North Garage Bldg 527 Level 3W</t>
  </si>
  <si>
    <t>NOT SEPARATE part of 50.2w
 (in cs_terrace_level_2 feature set)</t>
  </si>
  <si>
    <t>50 L3E</t>
  </si>
  <si>
    <t>LOT 50 L3E</t>
  </si>
  <si>
    <t>50.3e</t>
  </si>
  <si>
    <t>UNIVERSITY HOSPITAL TERRACE Level 3e</t>
  </si>
  <si>
    <t>North Garage Bldg 527 Level 3E</t>
  </si>
  <si>
    <t>50.2w &amp; 50.3e paired
 (in cs_terrace_level_2 feature set)</t>
  </si>
  <si>
    <t>50 L2W</t>
  </si>
  <si>
    <t>LOT 50 L2W</t>
  </si>
  <si>
    <t>50.2w</t>
  </si>
  <si>
    <t>UNIVERSITY HOSPITAL TERRACE Level 2w</t>
  </si>
  <si>
    <t>North Garage Bldg 527 Level 2W</t>
  </si>
  <si>
    <t>NOT SEPARATE part of 50.1
 (in cs_terrace_level_1 feature set)</t>
  </si>
  <si>
    <t>50 L2E</t>
  </si>
  <si>
    <t>LOT 50 L2E</t>
  </si>
  <si>
    <t>50.2e</t>
  </si>
  <si>
    <t>UNIVERSITY HOSPITAL TERRACE Level 2e</t>
  </si>
  <si>
    <t>North Garage Bldg 527 Level 2E</t>
  </si>
  <si>
    <t>50.1 &amp; 50.2e paired
 (in cs_terrace_level_1 feature set)</t>
  </si>
  <si>
    <t>105 N Medical Dr</t>
  </si>
  <si>
    <t>UHPT</t>
  </si>
  <si>
    <t>University Hospital Parking Terrace (Lot 50)</t>
  </si>
  <si>
    <t>50 L1</t>
  </si>
  <si>
    <t>LOT 50 L1</t>
  </si>
  <si>
    <t>UNIVERSITY HOSPITAL TERRACE Level 1</t>
  </si>
  <si>
    <t>North Garage Bldg 527 Level 1</t>
  </si>
  <si>
    <t>49</t>
  </si>
  <si>
    <t>LOT 49</t>
  </si>
  <si>
    <t>SOUTH PCMC</t>
  </si>
  <si>
    <t>chng lotmaster</t>
  </si>
  <si>
    <t>SOUTH PCMC (surface)</t>
  </si>
  <si>
    <t>PCMC GARAGE</t>
  </si>
  <si>
    <t>48 L5</t>
  </si>
  <si>
    <t>LOT 48 L5</t>
  </si>
  <si>
    <t>PCMC TERRACE</t>
  </si>
  <si>
    <t>PCMC TERRACE Level 5
FOURTH FLOOR</t>
  </si>
  <si>
    <t>PCMC Garage Bldg 373
Fourth Floor Level 5</t>
  </si>
  <si>
    <t>48 L4</t>
  </si>
  <si>
    <t>LOT 48 L4</t>
  </si>
  <si>
    <t>PCMC TERRACE Level 4
THIRD FLOOR</t>
  </si>
  <si>
    <t>PCMC Garage Bldg 373
Third Floor Level 4</t>
  </si>
  <si>
    <t>48 L3</t>
  </si>
  <si>
    <t>LOT 48 L3</t>
  </si>
  <si>
    <t>PCMC TERRACE Level 3
SECOND FLOOR</t>
  </si>
  <si>
    <t>PCMC Garage Bldg 373
Second Floor Level 3</t>
  </si>
  <si>
    <t>48 L2</t>
  </si>
  <si>
    <t>LOT 48 L2</t>
  </si>
  <si>
    <t>PCMC TERRACE Level 2
FIRST FLOOR</t>
  </si>
  <si>
    <t>PCMC Garage Bldg 373
First Floor Level 2</t>
  </si>
  <si>
    <t>PCPT</t>
  </si>
  <si>
    <t>Primary Children's Parking Terrace (Lot 48)</t>
  </si>
  <si>
    <t>48 L1</t>
  </si>
  <si>
    <t>LOT 48 L1</t>
  </si>
  <si>
    <t>PCMC TERRACE Level 1
BASEMENT</t>
  </si>
  <si>
    <t>PCMC Garage Bldg 373
Basement Level 1</t>
  </si>
  <si>
    <t>47</t>
  </si>
  <si>
    <t>LOT 47</t>
  </si>
  <si>
    <t>EAST WASATCH</t>
  </si>
  <si>
    <t>46</t>
  </si>
  <si>
    <t>LOT 46</t>
  </si>
  <si>
    <t>WEST WASATCH</t>
  </si>
  <si>
    <t>45</t>
  </si>
  <si>
    <t>LOT 45</t>
  </si>
  <si>
    <t>BASEBALL DIRT</t>
  </si>
  <si>
    <t>Baseball Dirt</t>
  </si>
  <si>
    <t>cap diff</t>
  </si>
  <si>
    <t>44</t>
  </si>
  <si>
    <t>LOT 44</t>
  </si>
  <si>
    <t>KENNECOTT BUILDING</t>
  </si>
  <si>
    <t>43</t>
  </si>
  <si>
    <t>LOT 43</t>
  </si>
  <si>
    <t>HEDCO</t>
  </si>
  <si>
    <t>42</t>
  </si>
  <si>
    <t>LOT 42</t>
  </si>
  <si>
    <t>MARRIOTT LIBRARY ANNEX</t>
  </si>
  <si>
    <t>41</t>
  </si>
  <si>
    <t>LOT 41</t>
  </si>
  <si>
    <t>DEE SMITH TRAINING CENTER</t>
  </si>
  <si>
    <t>40</t>
  </si>
  <si>
    <t>LOT 40</t>
  </si>
  <si>
    <t>GUARDSMAN WAY</t>
  </si>
  <si>
    <t>39</t>
  </si>
  <si>
    <t>LOT 39</t>
  </si>
  <si>
    <t>NORTH MERRILL</t>
  </si>
  <si>
    <t>38</t>
  </si>
  <si>
    <t>LOT 38</t>
  </si>
  <si>
    <t>WEST MERRILL</t>
  </si>
  <si>
    <t>37</t>
  </si>
  <si>
    <t>LOT 37</t>
  </si>
  <si>
    <t>GARDNER HALL</t>
  </si>
  <si>
    <t>36</t>
  </si>
  <si>
    <t>LOT 36</t>
  </si>
  <si>
    <t>WEST INSTITUTE</t>
  </si>
  <si>
    <t>35</t>
  </si>
  <si>
    <t>LOT 35</t>
  </si>
  <si>
    <t>PRESIDENTS CIRCLE</t>
  </si>
  <si>
    <t>34</t>
  </si>
  <si>
    <t>LOT 34</t>
  </si>
  <si>
    <t>NAVAL SCIENCE</t>
  </si>
  <si>
    <t>33</t>
  </si>
  <si>
    <t>LOT 33</t>
  </si>
  <si>
    <t>STUDENT SERVICES</t>
  </si>
  <si>
    <t>32</t>
  </si>
  <si>
    <t>LOT 32</t>
  </si>
  <si>
    <t>EAST MERRILL</t>
  </si>
  <si>
    <t>WARNOCK ENGINEERING</t>
  </si>
  <si>
    <t>31</t>
  </si>
  <si>
    <t>LOT 31</t>
  </si>
  <si>
    <t>ENERGY CENTER</t>
  </si>
  <si>
    <t>unfamiliar name</t>
  </si>
  <si>
    <t>30</t>
  </si>
  <si>
    <t>LOT 30</t>
  </si>
  <si>
    <t>NORTH ALUMNI</t>
  </si>
  <si>
    <t>29</t>
  </si>
  <si>
    <t>LOT 29</t>
  </si>
  <si>
    <t>NORTH UNION</t>
  </si>
  <si>
    <t>28</t>
  </si>
  <si>
    <t>LOT 28</t>
  </si>
  <si>
    <t>UNION</t>
  </si>
  <si>
    <t>change lotmaster &amp; mxd</t>
  </si>
  <si>
    <t>UNION PAY LOT</t>
  </si>
  <si>
    <t>27</t>
  </si>
  <si>
    <t>LOT 27</t>
  </si>
  <si>
    <t>BROADCAST CENTER</t>
  </si>
  <si>
    <t>HPER</t>
  </si>
  <si>
    <t>24</t>
  </si>
  <si>
    <t>LOT 24</t>
  </si>
  <si>
    <t>WASATCH</t>
  </si>
  <si>
    <t>23</t>
  </si>
  <si>
    <t>LOT 23</t>
  </si>
  <si>
    <t>TANNER DANCE</t>
  </si>
  <si>
    <t>EAST HUNTSMAN</t>
  </si>
  <si>
    <t>22</t>
  </si>
  <si>
    <t>LOT 22</t>
  </si>
  <si>
    <t>ANNEX</t>
  </si>
  <si>
    <t>21</t>
  </si>
  <si>
    <t>LOT 21</t>
  </si>
  <si>
    <t>SOUTH STAKE CENTER</t>
  </si>
  <si>
    <t>20</t>
  </si>
  <si>
    <t>LOT 20</t>
  </si>
  <si>
    <t>HUNTSMAN CENTER</t>
  </si>
  <si>
    <t>19</t>
  </si>
  <si>
    <t>LOT 19</t>
  </si>
  <si>
    <t>SOUTH HUNTSMAN</t>
  </si>
  <si>
    <t>18</t>
  </si>
  <si>
    <t>LOT 18</t>
  </si>
  <si>
    <t>INSTITUTE</t>
  </si>
  <si>
    <t>17</t>
  </si>
  <si>
    <t>LOT 17</t>
  </si>
  <si>
    <t>SOUTH INSTITUTE</t>
  </si>
  <si>
    <t>16</t>
  </si>
  <si>
    <t>LOT 16</t>
  </si>
  <si>
    <t>MADSEN CLINIC</t>
  </si>
  <si>
    <t>LDS GARAGE</t>
  </si>
  <si>
    <t>15 L3</t>
  </si>
  <si>
    <t>LOT 15 L3</t>
  </si>
  <si>
    <t>SOUTH CAMPUS DR.</t>
  </si>
  <si>
    <t>SOUTH CAMPUS DR. TERRACE Lv 3</t>
  </si>
  <si>
    <t>LDS Garage Bldg 190 Level 3</t>
  </si>
  <si>
    <t>15 L2R</t>
  </si>
  <si>
    <t>LOT 15 L2R</t>
  </si>
  <si>
    <t>15.2r</t>
  </si>
  <si>
    <t>SOUTH CAMPUS DR. TERRACE Lv 2R (Ramp 3--&gt;2)</t>
  </si>
  <si>
    <t>LDS Garage Bldg 190 Level 2 Ramp</t>
  </si>
  <si>
    <t>15 L2</t>
  </si>
  <si>
    <t>LOT 15 L2</t>
  </si>
  <si>
    <t>SOUTH CAMPUS DR. TERRACE Lv 2</t>
  </si>
  <si>
    <t>LDS Garage Bldg 190 Level 2</t>
  </si>
  <si>
    <t>15 L1R</t>
  </si>
  <si>
    <t>LOT 15 L1R</t>
  </si>
  <si>
    <t>15.1r</t>
  </si>
  <si>
    <t>SOUTH CAMPUS DR. TERRACE Lv 1R (Ramp 2--&gt;1)</t>
  </si>
  <si>
    <t>LDS Garage Bldg 190 Level 1 Ramp</t>
  </si>
  <si>
    <t>1850 E S Campus Dr</t>
  </si>
  <si>
    <t>Central</t>
  </si>
  <si>
    <t>INSTPK</t>
  </si>
  <si>
    <t>Institute Parking Structure</t>
  </si>
  <si>
    <t>15 L1</t>
  </si>
  <si>
    <t>LOT 15 L1</t>
  </si>
  <si>
    <t>SOUTH CAMPUS DR. TERRACE Lv 1</t>
  </si>
  <si>
    <t>LDS Garage Bldg 190 Level 1</t>
  </si>
  <si>
    <t>14</t>
  </si>
  <si>
    <t>LOT 14</t>
  </si>
  <si>
    <t>SOUTH UNIVERSITY SERVICES</t>
  </si>
  <si>
    <t>UNIVERSITY SERVICES</t>
  </si>
  <si>
    <t>13</t>
  </si>
  <si>
    <t>LOT 13</t>
  </si>
  <si>
    <t>WEST UNIVERSITY SERVICES</t>
  </si>
  <si>
    <t>12</t>
  </si>
  <si>
    <t>LOT 12</t>
  </si>
  <si>
    <t>BUSINESS</t>
  </si>
  <si>
    <t>10</t>
  </si>
  <si>
    <t>LOT 10</t>
  </si>
  <si>
    <t>SCULPTURE</t>
  </si>
  <si>
    <t>09</t>
  </si>
  <si>
    <t>LOT 9</t>
  </si>
  <si>
    <t>EAST STADIUM</t>
  </si>
  <si>
    <t>08</t>
  </si>
  <si>
    <t>LOT 8</t>
  </si>
  <si>
    <t>FINE ARTS</t>
  </si>
  <si>
    <t>07</t>
  </si>
  <si>
    <t>LOT 7</t>
  </si>
  <si>
    <t>EAST FIELDHOUSE</t>
  </si>
  <si>
    <t>06</t>
  </si>
  <si>
    <t>LOT 6</t>
  </si>
  <si>
    <t>BOOKSTORE PAY LOT</t>
  </si>
  <si>
    <t>05</t>
  </si>
  <si>
    <t>LOT 5</t>
  </si>
  <si>
    <t>LIBRARY DELIVERY YARD</t>
  </si>
  <si>
    <t>04</t>
  </si>
  <si>
    <t>LOT 4</t>
  </si>
  <si>
    <t>NORTH FIELDHOUSE</t>
  </si>
  <si>
    <t>03</t>
  </si>
  <si>
    <t>LOT 3</t>
  </si>
  <si>
    <t>WEST CHEMISTRY</t>
  </si>
  <si>
    <t>02</t>
  </si>
  <si>
    <t>LOT 2</t>
  </si>
  <si>
    <t>PIONEER THEATER</t>
  </si>
  <si>
    <t>01</t>
  </si>
  <si>
    <t>LOT 1</t>
  </si>
  <si>
    <t>WEST STADIUM</t>
  </si>
  <si>
    <t>Comment 2</t>
  </si>
  <si>
    <t>data notes (mostly about Lot 50)</t>
  </si>
  <si>
    <t>Street Coordinate</t>
  </si>
  <si>
    <t>Street Address</t>
  </si>
  <si>
    <t>Campus</t>
  </si>
  <si>
    <t>Abbreviation</t>
  </si>
  <si>
    <t>Building Name</t>
  </si>
  <si>
    <t>Building Number</t>
  </si>
  <si>
    <t>LOTNAME change</t>
  </si>
  <si>
    <t>lot#</t>
  </si>
  <si>
    <t>PLOT</t>
  </si>
  <si>
    <t>LOTNUMBER</t>
  </si>
  <si>
    <t>LOTNAME</t>
  </si>
  <si>
    <t>LAYER</t>
  </si>
  <si>
    <t>for parking structures</t>
  </si>
  <si>
    <t>name changes</t>
  </si>
  <si>
    <t>status</t>
  </si>
  <si>
    <t>Name</t>
  </si>
  <si>
    <t>Lot#</t>
  </si>
  <si>
    <t>mark
me</t>
  </si>
  <si>
    <t>variations</t>
  </si>
  <si>
    <t>N.B. flag</t>
  </si>
  <si>
    <t>#</t>
  </si>
  <si>
    <t>Comment 1</t>
  </si>
  <si>
    <t>Space Planning</t>
  </si>
  <si>
    <t>suggested</t>
  </si>
  <si>
    <t>dupe</t>
  </si>
  <si>
    <t>lot poly and stall point values</t>
  </si>
  <si>
    <t>old lotMASTER entry</t>
  </si>
  <si>
    <t>naming</t>
  </si>
  <si>
    <t>lotMASTER column entry</t>
  </si>
  <si>
    <t>lot</t>
  </si>
  <si>
    <t>295 Ch</t>
  </si>
  <si>
    <t>NOT the parking garage</t>
  </si>
  <si>
    <t>590 Wakara Way</t>
  </si>
  <si>
    <t>UUOC</t>
  </si>
  <si>
    <t>UU Orthopaedic Center</t>
  </si>
  <si>
    <t>empty</t>
  </si>
  <si>
    <t>uusd doesn't have this building</t>
  </si>
  <si>
    <t>from V8 BLDG coverage</t>
  </si>
  <si>
    <t>1920 North Campus Dr.</t>
  </si>
  <si>
    <t>5 S 2030 East</t>
  </si>
  <si>
    <t>Health Science Parking Center</t>
  </si>
  <si>
    <t>HSEB</t>
  </si>
  <si>
    <t>Eccles Health Sciences Education</t>
  </si>
  <si>
    <t>not SEPARATE from building</t>
  </si>
  <si>
    <t>65 N Mario Capecchi Dr.</t>
  </si>
  <si>
    <t>Moran</t>
  </si>
  <si>
    <t>35 N Medical Drive</t>
  </si>
  <si>
    <t>Medical Center Parking Terrace</t>
  </si>
  <si>
    <t>none, surface area</t>
  </si>
  <si>
    <t>10 S 2000 East</t>
  </si>
  <si>
    <t>Nurs</t>
  </si>
  <si>
    <t>Nursing</t>
  </si>
  <si>
    <t>35 N Medical Dr.</t>
  </si>
  <si>
    <t>HSC North Parking Terrace &amp; Helipad</t>
  </si>
  <si>
    <t>105 N Medical Dr.</t>
  </si>
  <si>
    <t>University Hospital Parking Terr.</t>
  </si>
  <si>
    <t>100 N Medical Dr.</t>
  </si>
  <si>
    <t>Primary Children's Parking Terrace</t>
  </si>
  <si>
    <t>1850 E So Campus Drive</t>
  </si>
  <si>
    <t>InstPk</t>
  </si>
  <si>
    <t>addrs</t>
  </si>
  <si>
    <t>abbrv</t>
  </si>
  <si>
    <t>name</t>
  </si>
  <si>
    <t>b#</t>
  </si>
  <si>
    <t>address</t>
  </si>
  <si>
    <t>bldg #</t>
  </si>
  <si>
    <t>value</t>
  </si>
  <si>
    <t>Space Planning Building List</t>
  </si>
  <si>
    <t>sp</t>
  </si>
  <si>
    <t>uusd.DBO.Campus_Geometry Buildings</t>
  </si>
  <si>
    <t>suggested name</t>
  </si>
  <si>
    <t>South CAMT</t>
  </si>
  <si>
    <t>770 Komas</t>
  </si>
  <si>
    <t>650 Komas</t>
  </si>
  <si>
    <t>600 Komas</t>
  </si>
  <si>
    <t>North Komas</t>
  </si>
  <si>
    <t>South Komas</t>
  </si>
  <si>
    <t>Blackhawk</t>
  </si>
  <si>
    <t>East Komas</t>
  </si>
  <si>
    <t>West ARUP</t>
  </si>
  <si>
    <t>East ARUP</t>
  </si>
  <si>
    <t>North ARUP</t>
  </si>
  <si>
    <t>North Paradigm</t>
  </si>
  <si>
    <t>Credit Union</t>
  </si>
  <si>
    <t>422 Wakara</t>
  </si>
  <si>
    <t>North CAMT</t>
  </si>
  <si>
    <t>South Paradigm</t>
  </si>
  <si>
    <t>South ARUP</t>
  </si>
  <si>
    <t>Watson Labs</t>
  </si>
  <si>
    <t>PCRTC</t>
  </si>
  <si>
    <t>Huntsman Way</t>
  </si>
  <si>
    <t>383 Colorow</t>
  </si>
  <si>
    <t>Cemetary</t>
  </si>
  <si>
    <t>391 Chipeta</t>
  </si>
  <si>
    <t>375 Chipeta</t>
  </si>
  <si>
    <t>East Myriad</t>
  </si>
  <si>
    <t>South Myriad</t>
  </si>
  <si>
    <t>Myriad Garage</t>
  </si>
  <si>
    <t>360 Wakara</t>
  </si>
  <si>
    <t>390 Wakara</t>
  </si>
  <si>
    <t>400 Wakara</t>
  </si>
  <si>
    <t>Human Resources</t>
  </si>
  <si>
    <t>University Park Hotel</t>
  </si>
  <si>
    <t>future research park lot</t>
  </si>
  <si>
    <t>NEW LOT NAME</t>
  </si>
  <si>
    <t>edit</t>
  </si>
  <si>
    <t>Name Master Column</t>
  </si>
  <si>
    <t>USTAR</t>
  </si>
  <si>
    <t>Nursing Garage Level 2</t>
  </si>
  <si>
    <t>HSEB Garage</t>
  </si>
  <si>
    <t>Ortho Garage Level 1 (bottom)</t>
  </si>
  <si>
    <t>Ortho Garage Level 2 (top)</t>
  </si>
  <si>
    <t>Moran Garage Level 1 (A - top)</t>
  </si>
  <si>
    <t>Moran Garage Level 2 (B - middle)</t>
  </si>
  <si>
    <t>Moran Garage Level 3 (C - bottom)</t>
  </si>
  <si>
    <t>LDS Garage Level 1</t>
  </si>
  <si>
    <t>LDS Garage Level 1 Ramp</t>
  </si>
  <si>
    <t>LDS Garage Level 2</t>
  </si>
  <si>
    <t>LDS Garage Level 2 Ramp</t>
  </si>
  <si>
    <t>LDS Garage Level 3</t>
  </si>
  <si>
    <t>North Medical Garage Level 1</t>
  </si>
  <si>
    <t>North Medical Garage Level 2E</t>
  </si>
  <si>
    <t>North Medical Garage Level 2W</t>
  </si>
  <si>
    <t>North Medical Garage Level 3E</t>
  </si>
  <si>
    <t>North Medical Garage Level 3W</t>
  </si>
  <si>
    <t>North Medical Garage Level 4E</t>
  </si>
  <si>
    <t>North Medical Garage Level 4W</t>
  </si>
  <si>
    <t>North Medical Garage Level 5</t>
  </si>
  <si>
    <t>Helipad Garage Level 1</t>
  </si>
  <si>
    <t>Helipad Garage Level 2</t>
  </si>
  <si>
    <t>Helipad Garage Level 3</t>
  </si>
  <si>
    <t>Helipad Garage Level 4</t>
  </si>
  <si>
    <t>Helipad Garage Level 5</t>
  </si>
  <si>
    <t>West Medical Garage Level 5 (E)</t>
  </si>
  <si>
    <t>West Medical Garage Level 4 (D)</t>
  </si>
  <si>
    <t>West Medical Garage Level 3 (C)</t>
  </si>
  <si>
    <t>West Medical Garage Level 2 (B)</t>
  </si>
  <si>
    <t>West Medical Garage Level 1 (A)</t>
  </si>
  <si>
    <t>South Medical Garage Level 1 (A)</t>
  </si>
  <si>
    <t>South Medical Garage Level 2 (B)</t>
  </si>
  <si>
    <t>South Medical Garage Level 3 (C)</t>
  </si>
  <si>
    <t>South Medical Garage Level 4 (D)</t>
  </si>
  <si>
    <t>HCI Garage Level 1</t>
  </si>
  <si>
    <t>HCI Garage Level 2</t>
  </si>
  <si>
    <t>HCI Garage Level 3</t>
  </si>
  <si>
    <t>HCI Garage Level 4</t>
  </si>
  <si>
    <t>HCI Garage Level 5</t>
  </si>
  <si>
    <t>LOT 93</t>
  </si>
  <si>
    <t>93</t>
  </si>
  <si>
    <t>94</t>
  </si>
  <si>
    <t>LOT 94</t>
  </si>
  <si>
    <t>wha?</t>
  </si>
  <si>
    <t>huh?</t>
  </si>
  <si>
    <t>45.1</t>
  </si>
  <si>
    <t>LOT 45 L1</t>
  </si>
  <si>
    <t>45 L1</t>
  </si>
  <si>
    <t>ACC Garage Level 1 (top)</t>
  </si>
  <si>
    <t>ACC Garage Level 5 (bottom)</t>
  </si>
  <si>
    <t>ACC Plaza Entrance (surface)</t>
  </si>
  <si>
    <t>45.5</t>
  </si>
  <si>
    <t>LOT 45 L5</t>
  </si>
  <si>
    <t>45 L5</t>
  </si>
  <si>
    <t>ACC Garage Level 2</t>
  </si>
  <si>
    <t>45.2</t>
  </si>
  <si>
    <t>LOT 45 L2</t>
  </si>
  <si>
    <t>45 L2</t>
  </si>
  <si>
    <t>ACC Garage Level 3</t>
  </si>
  <si>
    <t>45.3</t>
  </si>
  <si>
    <t>LOT 45 L3</t>
  </si>
  <si>
    <t>45 L3</t>
  </si>
  <si>
    <t>ACC Garage Level 4</t>
  </si>
  <si>
    <t>45.4</t>
  </si>
  <si>
    <t>LOT 45 L4</t>
  </si>
  <si>
    <t>45 L4</t>
  </si>
  <si>
    <t>45.6</t>
  </si>
  <si>
    <t>LOT 45 L6</t>
  </si>
  <si>
    <t>45 L6</t>
  </si>
  <si>
    <t>lot (polygon) and stall (point) attribute values</t>
  </si>
  <si>
    <t>Garage LOTNAME</t>
  </si>
  <si>
    <t>137</t>
  </si>
  <si>
    <t>LOT 137</t>
  </si>
  <si>
    <t>25</t>
  </si>
  <si>
    <t>LOT 25</t>
  </si>
  <si>
    <t>PCH Garage Level 1 Basement</t>
  </si>
  <si>
    <t>PCH Garage Level 2 First Floor</t>
  </si>
  <si>
    <t>PCH Garage Level 3 Second Floor</t>
  </si>
  <si>
    <t>PCH Garage Level 4 Third Floor</t>
  </si>
  <si>
    <t>PCH Garage Level 5 Fourth Floor</t>
  </si>
  <si>
    <t>UUSOD Garage Level 1 (top)</t>
  </si>
  <si>
    <t>UUSOD Garage Level 3 (bottom)</t>
  </si>
  <si>
    <t>UUSOD Garage Level 2 (middle)</t>
  </si>
  <si>
    <t>99.1</t>
  </si>
  <si>
    <t>LOT 99 L1</t>
  </si>
  <si>
    <t>99 L1</t>
  </si>
  <si>
    <t>99 L2</t>
  </si>
  <si>
    <t>99 L3</t>
  </si>
  <si>
    <t>LOT 99 L3</t>
  </si>
  <si>
    <t>LOT 99 L2</t>
  </si>
  <si>
    <t>99.2</t>
  </si>
  <si>
    <t>99.3</t>
  </si>
  <si>
    <t>300</t>
  </si>
  <si>
    <t>LOT 300</t>
  </si>
  <si>
    <t>South Blackhawk</t>
  </si>
  <si>
    <t>630 Komas</t>
  </si>
  <si>
    <t>Cemetery</t>
  </si>
  <si>
    <t>CENTRAL Garage Level 1 (bottom)</t>
  </si>
  <si>
    <t>CENTRAL Garage Level 2</t>
  </si>
  <si>
    <t>CENTRAL Garage Level 3</t>
  </si>
  <si>
    <t>CENTRAL Garage Level 4 (top)</t>
  </si>
  <si>
    <t>11.1</t>
  </si>
  <si>
    <t>11.2</t>
  </si>
  <si>
    <t>11.3</t>
  </si>
  <si>
    <t>11.4</t>
  </si>
  <si>
    <t>LOT 11 L1</t>
  </si>
  <si>
    <t>11 L1</t>
  </si>
  <si>
    <t>11 L2</t>
  </si>
  <si>
    <t>11 L3</t>
  </si>
  <si>
    <t>11 L4</t>
  </si>
  <si>
    <t>LOT 11 L2</t>
  </si>
  <si>
    <t>LOT 11 L3</t>
  </si>
  <si>
    <t>LOT 11 L4</t>
  </si>
  <si>
    <t>NORTHWEST Garage Level 1 (basement)</t>
  </si>
  <si>
    <t>38.1</t>
  </si>
  <si>
    <t>38.2</t>
  </si>
  <si>
    <t>38.3</t>
  </si>
  <si>
    <t>38.4</t>
  </si>
  <si>
    <t>LOT 38 L1</t>
  </si>
  <si>
    <t>38 L1</t>
  </si>
  <si>
    <t>NORTHWEST Garage Level 4 (top)</t>
  </si>
  <si>
    <t>38.1b</t>
  </si>
  <si>
    <t>LOT 38 L1B</t>
  </si>
  <si>
    <t>38 L1B</t>
  </si>
  <si>
    <t>NORTHWEST Garage Level 1</t>
  </si>
  <si>
    <t>NORTHWEST Garage Level 2</t>
  </si>
  <si>
    <t>NORTHWEST Garage Level 3</t>
  </si>
  <si>
    <t>LOT 38 L2</t>
  </si>
  <si>
    <t>38 L2</t>
  </si>
  <si>
    <t>Shoreline Ridge Garage Level 1</t>
  </si>
  <si>
    <t>Shoreline Ridge Garage Level 2</t>
  </si>
  <si>
    <t>Shoreline Ridge Garage Level 3</t>
  </si>
  <si>
    <t>Shoreline Ridge Garage Level 4</t>
  </si>
  <si>
    <t>Shoreline Ridge Garage Level 5</t>
  </si>
  <si>
    <t>Shoreline Ridge Garage Level 6</t>
  </si>
  <si>
    <t>81.1</t>
  </si>
  <si>
    <t>81.2</t>
  </si>
  <si>
    <t>81.3</t>
  </si>
  <si>
    <t>81.4</t>
  </si>
  <si>
    <t>81.5</t>
  </si>
  <si>
    <t>81.6</t>
  </si>
  <si>
    <t>LOT 81 L1</t>
  </si>
  <si>
    <t>LOT 81 L2</t>
  </si>
  <si>
    <t>LOT 81 L3</t>
  </si>
  <si>
    <t>LOT 81 L4</t>
  </si>
  <si>
    <t>LOT 81 L5</t>
  </si>
  <si>
    <t>LOT 81 L6</t>
  </si>
  <si>
    <t>138</t>
  </si>
  <si>
    <t>139</t>
  </si>
  <si>
    <t>LOT 138</t>
  </si>
  <si>
    <t>LOT 139</t>
  </si>
  <si>
    <t>144</t>
  </si>
  <si>
    <t>LOT 144</t>
  </si>
  <si>
    <t>UNCONTROLLED stalls; lot is PATROL 
only part of lot is rented for UOC stalls</t>
  </si>
  <si>
    <t>129</t>
  </si>
  <si>
    <t>LOT 129</t>
  </si>
  <si>
    <t>125</t>
  </si>
  <si>
    <t>LOT 125</t>
  </si>
  <si>
    <t>118</t>
  </si>
  <si>
    <t>LOT 118</t>
  </si>
  <si>
    <t>UNCONTROLLED stalls &amp; lot; 
only part of lot is rented for UOC stalls</t>
  </si>
  <si>
    <t xml:space="preserve">UNCONTROLLED stalls; lot is PATROL </t>
  </si>
  <si>
    <t>105</t>
  </si>
  <si>
    <t>LOT 105</t>
  </si>
  <si>
    <t>301</t>
  </si>
  <si>
    <t>302</t>
  </si>
  <si>
    <t>LOT 301</t>
  </si>
  <si>
    <t>LOT 302</t>
  </si>
  <si>
    <t>303</t>
  </si>
  <si>
    <t>LOT 303</t>
  </si>
  <si>
    <t>304</t>
  </si>
  <si>
    <t>LOT 304</t>
  </si>
  <si>
    <t>525 Plaza Garage Level 1</t>
  </si>
  <si>
    <t>525 Plaza Garage Level 2</t>
  </si>
  <si>
    <t>305.2</t>
  </si>
  <si>
    <t>LOT 305 L2</t>
  </si>
  <si>
    <t>305 L2</t>
  </si>
  <si>
    <t>305.1</t>
  </si>
  <si>
    <t>LOT 305 L1</t>
  </si>
  <si>
    <t>305 L1</t>
  </si>
  <si>
    <t>GARAGE NAMES</t>
  </si>
  <si>
    <t>subset of tab: lot_names_master</t>
  </si>
  <si>
    <t>LOT 38 L3</t>
  </si>
  <si>
    <t>38 L3</t>
  </si>
  <si>
    <t>38 L4</t>
  </si>
  <si>
    <t>LOT 38 L4</t>
  </si>
  <si>
    <t>50.1 &amp; 50.2e paired  (in cs_terrace_level_1 feature set)</t>
  </si>
  <si>
    <t>NOT SEPARATE part of 50.1  (in cs_terrace_level_1 feature set)</t>
  </si>
  <si>
    <t>50.2w &amp; 50.3e paired  (in cs_terrace_level_2 feature set)</t>
  </si>
  <si>
    <t>NOT SEPARATE part of 50.2w  (in cs_terrace_level_2 feature set)</t>
  </si>
  <si>
    <t>50.3w &amp; 50.4e paired  (in cs_terrace_level_3 feature set)</t>
  </si>
  <si>
    <t>NOT SEPARATE part of 50.3w  (in cs_terrace_level_3 feature set)</t>
  </si>
  <si>
    <t>50.4w &amp; 50.5 paired  (in cs_terrace_level_4 feature set)</t>
  </si>
  <si>
    <t>NOT SEPARATE part of 50.4w  (in cs_terrace_level_4 feature set)</t>
  </si>
  <si>
    <t>s</t>
  </si>
  <si>
    <t>from</t>
  </si>
  <si>
    <t>UNCONTROLLED stalls; 
created from Lot 129; 
outline NOT created</t>
  </si>
  <si>
    <t>UNCONTROLLED stalls &amp; lot; 
created from Lot 128</t>
  </si>
  <si>
    <t>North ARUP (partial)</t>
  </si>
  <si>
    <t>East ARUP (partial)</t>
  </si>
  <si>
    <t>600 Komas (partial)</t>
  </si>
  <si>
    <t>26</t>
  </si>
  <si>
    <t>LOT 26</t>
  </si>
  <si>
    <t>future unassigned lot number</t>
  </si>
  <si>
    <t>unnamed garage under construction</t>
  </si>
  <si>
    <t>name change 15nov19</t>
  </si>
  <si>
    <t>67.n</t>
  </si>
  <si>
    <t>reserved for new garage north of hospital</t>
  </si>
  <si>
    <t>LOT 67 Ln</t>
  </si>
  <si>
    <t>67 Ln</t>
  </si>
  <si>
    <t>reserved for New Garage</t>
  </si>
  <si>
    <t>306</t>
  </si>
  <si>
    <t>LOT 306</t>
  </si>
  <si>
    <t>307</t>
  </si>
  <si>
    <t>LOT 307</t>
  </si>
  <si>
    <t>295 Chipeta Garage Level 1</t>
  </si>
  <si>
    <t>295 Chipeta Garage Level 2</t>
  </si>
  <si>
    <t>295 Chipeta Garage Level 3</t>
  </si>
  <si>
    <t>295 Chipeta Garage Level 4</t>
  </si>
  <si>
    <t>295 Chipeta Garage Level 5</t>
  </si>
  <si>
    <t>Williams Garage</t>
  </si>
  <si>
    <t>WG</t>
  </si>
  <si>
    <t>LOT 107 L1</t>
  </si>
  <si>
    <t>107 L1</t>
  </si>
  <si>
    <t>Myriad Garage Level 1</t>
  </si>
  <si>
    <t>107.1</t>
  </si>
  <si>
    <t>Myriad Garage Level 2</t>
  </si>
  <si>
    <t>107.2</t>
  </si>
  <si>
    <t>LOT 107 L2</t>
  </si>
  <si>
    <t>107 L2</t>
  </si>
  <si>
    <t>West Stadium</t>
  </si>
  <si>
    <t>Law</t>
  </si>
  <si>
    <t>Chemistry</t>
  </si>
  <si>
    <t>Marriott South</t>
  </si>
  <si>
    <t>Marriott Library</t>
  </si>
  <si>
    <t>Social Work</t>
  </si>
  <si>
    <t>East Stadium</t>
  </si>
  <si>
    <t>Sculpture</t>
  </si>
  <si>
    <t>Central Garage Level 1 (bottom)</t>
  </si>
  <si>
    <t>Central Garage Level 2</t>
  </si>
  <si>
    <t>Central Garage Level 3</t>
  </si>
  <si>
    <t>Central Garage Level 4 (top)</t>
  </si>
  <si>
    <t>Business</t>
  </si>
  <si>
    <t>University Services</t>
  </si>
  <si>
    <t>Huntsman West</t>
  </si>
  <si>
    <t>Madsen Clinic</t>
  </si>
  <si>
    <t>LDS Pavilion</t>
  </si>
  <si>
    <t>LDS West</t>
  </si>
  <si>
    <t>LDS East</t>
  </si>
  <si>
    <t>Huntsman South</t>
  </si>
  <si>
    <t>LDS Stake Center</t>
  </si>
  <si>
    <t>Huntsman East</t>
  </si>
  <si>
    <t>Tanner Dance</t>
  </si>
  <si>
    <t>HPER Sports</t>
  </si>
  <si>
    <t>Student Life</t>
  </si>
  <si>
    <t>Soccer</t>
  </si>
  <si>
    <t>Broadcast Center</t>
  </si>
  <si>
    <t>Union East</t>
  </si>
  <si>
    <t>Union North</t>
  </si>
  <si>
    <t>Alumni</t>
  </si>
  <si>
    <t>Warnock Engineering</t>
  </si>
  <si>
    <t>Sorenson</t>
  </si>
  <si>
    <t>Student Services</t>
  </si>
  <si>
    <t>Naval Science</t>
  </si>
  <si>
    <t>Presidents Circle</t>
  </si>
  <si>
    <t>Fine Arts West</t>
  </si>
  <si>
    <t>Gardner Hall</t>
  </si>
  <si>
    <t>Northwest Garage Level 1 (basement)</t>
  </si>
  <si>
    <t>Northwest Garage Level 1</t>
  </si>
  <si>
    <t>Northwest Garage Level 2</t>
  </si>
  <si>
    <t>Northwest Garage Level 3</t>
  </si>
  <si>
    <t>Northwest Garage Level 4 (top)</t>
  </si>
  <si>
    <t>Merrill Engineering</t>
  </si>
  <si>
    <t>Guardsman Way</t>
  </si>
  <si>
    <t>Athletic Training Center</t>
  </si>
  <si>
    <t>Baseball</t>
  </si>
  <si>
    <t>Kennecott</t>
  </si>
  <si>
    <t>East Wasatch</t>
  </si>
  <si>
    <t>PCH South</t>
  </si>
  <si>
    <t>Hospital Loop</t>
  </si>
  <si>
    <t>Rehab</t>
  </si>
  <si>
    <t>Hospital West</t>
  </si>
  <si>
    <t>Department of Health</t>
  </si>
  <si>
    <t>Jewish Community Center</t>
  </si>
  <si>
    <t>Genetics</t>
  </si>
  <si>
    <t>Guest House</t>
  </si>
  <si>
    <t>Comparative Medicine</t>
  </si>
  <si>
    <t>Hospital East</t>
  </si>
  <si>
    <t>Chapel Glenn</t>
  </si>
  <si>
    <t>Pharmacy</t>
  </si>
  <si>
    <t>Biopolymers</t>
  </si>
  <si>
    <t>Medical Towers</t>
  </si>
  <si>
    <t>Shoreline</t>
  </si>
  <si>
    <t>Red Butte Garden</t>
  </si>
  <si>
    <t>Bath House</t>
  </si>
  <si>
    <t>Officers Club</t>
  </si>
  <si>
    <t>Stilwell Field</t>
  </si>
  <si>
    <t>Gateway Heights</t>
  </si>
  <si>
    <t>East Sage Point</t>
  </si>
  <si>
    <t>Benchmark</t>
  </si>
  <si>
    <t>Museum</t>
  </si>
  <si>
    <t>Theater</t>
  </si>
  <si>
    <t>Sage Point</t>
  </si>
  <si>
    <t>Shuttles</t>
  </si>
  <si>
    <t>Stephen A. Douglas AFRC</t>
  </si>
  <si>
    <t>Northeast W. U.S.A.</t>
  </si>
  <si>
    <t>Southeast W. U.S.A.</t>
  </si>
  <si>
    <t>West W. U.S.A.</t>
  </si>
  <si>
    <t>North E. U.S.A.</t>
  </si>
  <si>
    <t>1400 Court E. U.S.A.</t>
  </si>
  <si>
    <t>Health Professions</t>
  </si>
  <si>
    <t>Red Butte Visitors Center</t>
  </si>
  <si>
    <t>Natural History</t>
  </si>
  <si>
    <t>North INC</t>
  </si>
  <si>
    <t>410 Chipeta Way</t>
  </si>
  <si>
    <t>Wakara East</t>
  </si>
  <si>
    <t>Wakara West</t>
  </si>
  <si>
    <t>South INC</t>
  </si>
  <si>
    <t>BSB Building</t>
  </si>
  <si>
    <t>South Jordan Clinics Employee</t>
  </si>
  <si>
    <t>South Jordan Clinics Provider</t>
  </si>
  <si>
    <t>South Jordan Clinics Patient</t>
  </si>
  <si>
    <t>Midvalley Health Center</t>
  </si>
  <si>
    <t>Care Navigation</t>
  </si>
  <si>
    <t>102 Tower</t>
  </si>
  <si>
    <t>Central Garage</t>
  </si>
  <si>
    <t>LDS Garage</t>
  </si>
  <si>
    <t>Northwest Garage</t>
  </si>
  <si>
    <t>ACC Garage</t>
  </si>
  <si>
    <t>USTA</t>
  </si>
  <si>
    <t>PCH Garage</t>
  </si>
  <si>
    <t>North Medical Garage</t>
  </si>
  <si>
    <t>Helipad Garage</t>
  </si>
  <si>
    <t>Nursing Garage</t>
  </si>
  <si>
    <t>West Medical Garage</t>
  </si>
  <si>
    <t>Moran Garage</t>
  </si>
  <si>
    <t>South Medical Garage</t>
  </si>
  <si>
    <t>New Garage</t>
  </si>
  <si>
    <t>HCI Garage</t>
  </si>
  <si>
    <t>Shoreline Ridge Garage</t>
  </si>
  <si>
    <t>UUSOD Garage</t>
  </si>
  <si>
    <t>Ortho Garage</t>
  </si>
  <si>
    <t>295 Chipeta Garage</t>
  </si>
  <si>
    <t>Midvalley Heatlh Center</t>
  </si>
  <si>
    <t>525 Plaza Garage</t>
  </si>
  <si>
    <t>PCMC Garage</t>
  </si>
  <si>
    <t>North HMHI</t>
  </si>
  <si>
    <t>South HMHI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</si>
</sst>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/mmm/yy;@"/>
  </numFmts>
  <fonts count="33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7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sz val="7"/>
      <name val="Arial"/>
      <family val="2"/>
    </font>
    <font>
      <b/>
      <sz val="14"/>
      <name val="Arial"/>
      <family val="2"/>
    </font>
    <font>
      <b/>
      <i/>
      <sz val="9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9"/>
      <color theme="9"/>
      <name val="Arial"/>
      <family val="2"/>
    </font>
    <font>
      <b/>
      <i/>
      <sz val="10"/>
      <color theme="9"/>
      <name val="Arial"/>
      <family val="2"/>
    </font>
    <font>
      <b/>
      <sz val="10"/>
      <color rgb="FFFF0000"/>
      <name val="Arial"/>
      <family val="2"/>
    </font>
    <font>
      <b/>
      <i/>
      <sz val="8"/>
      <color rgb="FFFF0000"/>
      <name val="Arial"/>
      <family val="2"/>
    </font>
    <font>
      <b/>
      <sz val="6"/>
      <color rgb="FFFF0000"/>
      <name val="Arial"/>
      <family val="2"/>
    </font>
    <font>
      <b/>
      <i/>
      <sz val="12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rgb="FF00B0F0"/>
      <name val="Arial"/>
      <family val="2"/>
    </font>
    <font>
      <b/>
      <u/>
      <sz val="10"/>
      <name val="Arial"/>
      <family val="2"/>
    </font>
    <font>
      <i/>
      <sz val="6"/>
      <name val="Arial"/>
      <family val="2"/>
    </font>
    <font>
      <b/>
      <i/>
      <sz val="12"/>
      <name val="Arial"/>
      <family val="2"/>
    </font>
    <font>
      <b/>
      <i/>
      <sz val="8"/>
      <name val="Arial"/>
      <family val="2"/>
    </font>
    <font>
      <sz val="10"/>
      <color rgb="FFFFFF00"/>
      <name val="Arial"/>
      <family val="2"/>
    </font>
    <font>
      <b/>
      <i/>
      <sz val="12"/>
      <color rgb="FF00B0F0"/>
      <name val="Arial"/>
      <family val="2"/>
    </font>
    <font>
      <b/>
      <i/>
      <sz val="8"/>
      <color rgb="FF00B0F0"/>
      <name val="Arial"/>
      <family val="2"/>
    </font>
    <font>
      <sz val="6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slantDashDot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slantDashDot">
        <color indexed="64"/>
      </right>
      <top style="thick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slantDashDot">
        <color indexed="64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5" fontId="7" fillId="0" borderId="0" xfId="0" applyNumberFormat="1" applyFont="1" applyFill="1" applyBorder="1" applyAlignment="1">
      <alignment horizontal="center" vertical="center" wrapText="1"/>
    </xf>
    <xf numFmtId="15" fontId="7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0" xfId="0" applyFont="1"/>
    <xf numFmtId="0" fontId="1" fillId="3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6" fillId="0" borderId="0" xfId="0" applyNumberFormat="1" applyFont="1" applyAlignment="1">
      <alignment horizontal="center" vertical="center"/>
    </xf>
    <xf numFmtId="0" fontId="0" fillId="5" borderId="4" xfId="0" applyFill="1" applyBorder="1" applyAlignment="1">
      <alignment vertical="top" wrapText="1"/>
    </xf>
    <xf numFmtId="0" fontId="1" fillId="5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2" fillId="6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7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7" xfId="0" applyFont="1" applyBorder="1" applyAlignment="1">
      <alignment vertical="center"/>
    </xf>
    <xf numFmtId="0" fontId="5" fillId="0" borderId="0" xfId="0" applyFont="1"/>
    <xf numFmtId="0" fontId="9" fillId="0" borderId="0" xfId="0" applyFont="1" applyFill="1"/>
    <xf numFmtId="0" fontId="5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9" fontId="5" fillId="4" borderId="0" xfId="0" applyNumberFormat="1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" fillId="0" borderId="0" xfId="0" quotePrefix="1" applyFont="1"/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15" fontId="15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20" fillId="8" borderId="2" xfId="0" applyFont="1" applyFill="1" applyBorder="1" applyAlignment="1">
      <alignment vertical="center" wrapText="1"/>
    </xf>
    <xf numFmtId="1" fontId="19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2" fillId="8" borderId="2" xfId="0" applyFont="1" applyFill="1" applyBorder="1" applyAlignment="1">
      <alignment horizontal="center" vertical="center"/>
    </xf>
    <xf numFmtId="0" fontId="23" fillId="8" borderId="2" xfId="0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6" borderId="0" xfId="0" applyFill="1" applyAlignment="1">
      <alignment horizontal="left" vertical="center"/>
    </xf>
    <xf numFmtId="0" fontId="25" fillId="6" borderId="0" xfId="0" applyFont="1" applyFill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8" fillId="0" borderId="0" xfId="0" quotePrefix="1" applyFont="1" applyFill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2" fillId="9" borderId="0" xfId="0" applyFont="1" applyFill="1" applyAlignment="1">
      <alignment vertical="center"/>
    </xf>
    <xf numFmtId="0" fontId="5" fillId="7" borderId="2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" fontId="5" fillId="0" borderId="3" xfId="0" applyNumberFormat="1" applyFont="1" applyFill="1" applyBorder="1" applyAlignment="1">
      <alignment horizontal="center" vertical="center" wrapText="1"/>
    </xf>
    <xf numFmtId="0" fontId="22" fillId="8" borderId="8" xfId="0" applyFont="1" applyFill="1" applyBorder="1" applyAlignment="1">
      <alignment horizontal="center" vertical="center"/>
    </xf>
    <xf numFmtId="0" fontId="20" fillId="8" borderId="8" xfId="0" applyFont="1" applyFill="1" applyBorder="1" applyAlignment="1">
      <alignment vertical="center" wrapText="1"/>
    </xf>
    <xf numFmtId="0" fontId="22" fillId="8" borderId="9" xfId="0" applyFont="1" applyFill="1" applyBorder="1" applyAlignment="1">
      <alignment horizontal="center" vertical="center"/>
    </xf>
    <xf numFmtId="0" fontId="20" fillId="8" borderId="9" xfId="0" applyFont="1" applyFill="1" applyBorder="1" applyAlignment="1">
      <alignment vertical="center" wrapText="1"/>
    </xf>
    <xf numFmtId="0" fontId="4" fillId="7" borderId="8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vertical="center" wrapText="1"/>
    </xf>
    <xf numFmtId="0" fontId="23" fillId="8" borderId="8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vertical="center" wrapText="1"/>
    </xf>
    <xf numFmtId="0" fontId="27" fillId="7" borderId="2" xfId="0" applyFont="1" applyFill="1" applyBorder="1" applyAlignment="1">
      <alignment horizontal="center" vertical="center"/>
    </xf>
    <xf numFmtId="0" fontId="28" fillId="7" borderId="2" xfId="0" applyFont="1" applyFill="1" applyBorder="1" applyAlignment="1">
      <alignment vertical="center" wrapText="1"/>
    </xf>
    <xf numFmtId="0" fontId="1" fillId="5" borderId="0" xfId="0" applyFont="1" applyFill="1" applyBorder="1" applyAlignment="1">
      <alignment vertical="top" wrapText="1"/>
    </xf>
    <xf numFmtId="0" fontId="0" fillId="5" borderId="0" xfId="0" applyFill="1" applyBorder="1" applyAlignment="1">
      <alignment vertical="top" wrapText="1"/>
    </xf>
    <xf numFmtId="0" fontId="9" fillId="6" borderId="0" xfId="0" applyFont="1" applyFill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vertical="center" wrapText="1"/>
    </xf>
    <xf numFmtId="0" fontId="29" fillId="0" borderId="0" xfId="0" applyFont="1"/>
    <xf numFmtId="0" fontId="30" fillId="3" borderId="8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27" fillId="8" borderId="8" xfId="0" applyFont="1" applyFill="1" applyBorder="1" applyAlignment="1">
      <alignment horizontal="center" vertical="center"/>
    </xf>
    <xf numFmtId="0" fontId="28" fillId="8" borderId="8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3" fillId="10" borderId="2" xfId="0" applyFont="1" applyFill="1" applyBorder="1" applyAlignment="1">
      <alignment vertical="center" wrapText="1"/>
    </xf>
    <xf numFmtId="0" fontId="6" fillId="0" borderId="0" xfId="0" applyNumberFormat="1" applyFont="1" applyAlignment="1">
      <alignment horizontal="center" vertical="center"/>
    </xf>
    <xf numFmtId="0" fontId="0" fillId="5" borderId="4" xfId="0" applyFont="1" applyFill="1" applyBorder="1" applyAlignment="1">
      <alignment vertical="top" wrapText="1"/>
    </xf>
    <xf numFmtId="0" fontId="0" fillId="9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CC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4"/>
  <sheetViews>
    <sheetView tabSelected="1" zoomScaleNormal="100" workbookViewId="0">
      <pane ySplit="2" topLeftCell="A3" activePane="bottomLeft" state="frozen"/>
      <selection pane="bottomLeft" activeCell="M181" sqref="M181"/>
    </sheetView>
  </sheetViews>
  <sheetFormatPr defaultRowHeight="15.6" x14ac:dyDescent="0.25"/>
  <cols>
    <col min="1" max="1" width="6.109375" style="10" customWidth="1"/>
    <col min="2" max="3" width="8.6640625" style="9" customWidth="1"/>
    <col min="4" max="4" width="8.6640625" style="8" customWidth="1"/>
    <col min="5" max="5" width="8.6640625" style="7" customWidth="1"/>
    <col min="6" max="6" width="30.6640625" style="6" customWidth="1"/>
    <col min="7" max="7" width="5.88671875" style="5" bestFit="1" customWidth="1"/>
    <col min="8" max="8" width="32.44140625" style="4" bestFit="1" customWidth="1"/>
    <col min="9" max="9" width="4.5546875" style="4" bestFit="1" customWidth="1"/>
    <col min="10" max="10" width="4.5546875" customWidth="1"/>
    <col min="11" max="11" width="6" style="3" customWidth="1"/>
    <col min="12" max="12" width="7.109375" style="1" customWidth="1"/>
    <col min="13" max="13" width="33.33203125" style="1" customWidth="1"/>
    <col min="14" max="14" width="12.44140625" style="1" customWidth="1"/>
    <col min="15" max="15" width="7" style="1" customWidth="1"/>
    <col min="16" max="16" width="6" style="3" customWidth="1"/>
    <col min="17" max="17" width="33.33203125" style="2" customWidth="1"/>
    <col min="18" max="18" width="14.6640625" bestFit="1" customWidth="1"/>
    <col min="19" max="19" width="60.5546875" bestFit="1" customWidth="1"/>
    <col min="20" max="20" width="11" bestFit="1" customWidth="1"/>
    <col min="21" max="21" width="9" customWidth="1"/>
    <col min="22" max="22" width="18.88671875" bestFit="1" customWidth="1"/>
    <col min="23" max="23" width="15.5546875" bestFit="1" customWidth="1"/>
    <col min="24" max="24" width="72.44140625" style="1" customWidth="1"/>
    <col min="25" max="25" width="49.6640625" style="1" customWidth="1"/>
  </cols>
  <sheetData>
    <row r="1" spans="1:25" ht="23.25" customHeight="1" thickBot="1" x14ac:dyDescent="0.3">
      <c r="A1" s="10" t="s">
        <v>602</v>
      </c>
      <c r="B1" s="9" t="s">
        <v>592</v>
      </c>
      <c r="C1" s="9" t="s">
        <v>600</v>
      </c>
      <c r="E1" s="62"/>
      <c r="F1" s="90" t="s">
        <v>679</v>
      </c>
      <c r="G1" s="5" t="s">
        <v>678</v>
      </c>
      <c r="H1" s="88" t="s">
        <v>677</v>
      </c>
      <c r="I1" s="94" t="s">
        <v>724</v>
      </c>
      <c r="J1" s="94" t="s">
        <v>724</v>
      </c>
      <c r="K1" s="19" t="s">
        <v>597</v>
      </c>
      <c r="L1" s="92" t="s">
        <v>750</v>
      </c>
      <c r="M1" s="91"/>
      <c r="N1" s="91"/>
      <c r="P1" s="19" t="s">
        <v>597</v>
      </c>
      <c r="Q1" s="54"/>
      <c r="R1" s="18" t="s">
        <v>595</v>
      </c>
      <c r="X1" s="53" t="s">
        <v>594</v>
      </c>
      <c r="Y1" s="53" t="s">
        <v>571</v>
      </c>
    </row>
    <row r="2" spans="1:25" ht="21.6" thickTop="1" thickBot="1" x14ac:dyDescent="0.3">
      <c r="A2" s="10" t="s">
        <v>593</v>
      </c>
      <c r="B2" s="9" t="s">
        <v>592</v>
      </c>
      <c r="C2" s="9" t="s">
        <v>591</v>
      </c>
      <c r="D2" s="8" t="s">
        <v>590</v>
      </c>
      <c r="E2" s="58" t="s">
        <v>589</v>
      </c>
      <c r="F2" s="57" t="s">
        <v>588</v>
      </c>
      <c r="G2" s="5" t="s">
        <v>587</v>
      </c>
      <c r="H2" s="56" t="s">
        <v>586</v>
      </c>
      <c r="I2" s="93" t="s">
        <v>725</v>
      </c>
      <c r="J2" s="93" t="s">
        <v>725</v>
      </c>
      <c r="K2" s="19" t="s">
        <v>580</v>
      </c>
      <c r="L2" s="16" t="s">
        <v>584</v>
      </c>
      <c r="M2" s="16" t="s">
        <v>583</v>
      </c>
      <c r="N2" s="16" t="s">
        <v>582</v>
      </c>
      <c r="O2" s="16" t="s">
        <v>581</v>
      </c>
      <c r="P2" s="19" t="s">
        <v>580</v>
      </c>
      <c r="Q2" s="97" t="s">
        <v>751</v>
      </c>
      <c r="R2" s="18" t="s">
        <v>578</v>
      </c>
      <c r="S2" s="18" t="s">
        <v>577</v>
      </c>
      <c r="T2" s="18" t="s">
        <v>576</v>
      </c>
      <c r="U2" s="18" t="s">
        <v>575</v>
      </c>
      <c r="V2" s="18" t="s">
        <v>574</v>
      </c>
      <c r="W2" s="18" t="s">
        <v>573</v>
      </c>
      <c r="X2" s="53" t="s">
        <v>572</v>
      </c>
      <c r="Y2" s="53" t="s">
        <v>571</v>
      </c>
    </row>
    <row r="3" spans="1:25" ht="23.1" customHeight="1" thickTop="1" thickBot="1" x14ac:dyDescent="0.3">
      <c r="A3" s="10">
        <v>1</v>
      </c>
      <c r="E3" s="52">
        <v>1</v>
      </c>
      <c r="F3" s="51" t="s">
        <v>911</v>
      </c>
      <c r="G3" s="22"/>
      <c r="K3" s="19">
        <f t="shared" ref="K3:K37" si="0">A3</f>
        <v>1</v>
      </c>
      <c r="L3" s="20" t="s">
        <v>568</v>
      </c>
      <c r="M3" s="21" t="s">
        <v>911</v>
      </c>
      <c r="N3" s="21" t="s">
        <v>569</v>
      </c>
      <c r="O3" s="20" t="s">
        <v>568</v>
      </c>
      <c r="P3" s="19">
        <f t="shared" ref="P3:P37" si="1">A3</f>
        <v>1</v>
      </c>
      <c r="Q3" s="17"/>
    </row>
    <row r="4" spans="1:25" ht="23.1" customHeight="1" thickTop="1" thickBot="1" x14ac:dyDescent="0.3">
      <c r="A4" s="10">
        <v>2</v>
      </c>
      <c r="D4" s="25"/>
      <c r="E4" s="24">
        <v>2</v>
      </c>
      <c r="F4" s="29" t="s">
        <v>912</v>
      </c>
      <c r="G4" s="22"/>
      <c r="K4" s="19">
        <f t="shared" si="0"/>
        <v>2</v>
      </c>
      <c r="L4" s="20" t="s">
        <v>565</v>
      </c>
      <c r="M4" s="4" t="s">
        <v>912</v>
      </c>
      <c r="N4" s="21" t="s">
        <v>566</v>
      </c>
      <c r="O4" s="20" t="s">
        <v>565</v>
      </c>
      <c r="P4" s="19">
        <f t="shared" si="1"/>
        <v>2</v>
      </c>
      <c r="Q4" s="17"/>
    </row>
    <row r="5" spans="1:25" ht="23.1" customHeight="1" thickTop="1" thickBot="1" x14ac:dyDescent="0.3">
      <c r="A5" s="10">
        <v>3</v>
      </c>
      <c r="D5" s="25"/>
      <c r="E5" s="34">
        <v>3</v>
      </c>
      <c r="F5" s="33" t="s">
        <v>75</v>
      </c>
      <c r="G5" s="22"/>
      <c r="K5" s="19">
        <f t="shared" si="0"/>
        <v>3</v>
      </c>
      <c r="L5" s="20"/>
      <c r="M5" s="4"/>
      <c r="N5" s="21"/>
      <c r="O5" s="20"/>
      <c r="P5" s="19">
        <f t="shared" si="1"/>
        <v>3</v>
      </c>
      <c r="Q5" s="17"/>
    </row>
    <row r="6" spans="1:25" ht="23.1" customHeight="1" thickTop="1" thickBot="1" x14ac:dyDescent="0.3">
      <c r="A6" s="10">
        <v>4</v>
      </c>
      <c r="D6" s="25"/>
      <c r="E6" s="24">
        <v>4</v>
      </c>
      <c r="F6" s="29" t="s">
        <v>913</v>
      </c>
      <c r="G6" s="22"/>
      <c r="K6" s="19">
        <f t="shared" si="0"/>
        <v>4</v>
      </c>
      <c r="L6" s="20" t="s">
        <v>559</v>
      </c>
      <c r="M6" s="4" t="s">
        <v>913</v>
      </c>
      <c r="N6" s="21" t="s">
        <v>560</v>
      </c>
      <c r="O6" s="20" t="s">
        <v>559</v>
      </c>
      <c r="P6" s="19">
        <f t="shared" si="1"/>
        <v>4</v>
      </c>
      <c r="Q6" s="17"/>
    </row>
    <row r="7" spans="1:25" ht="23.1" customHeight="1" thickTop="1" thickBot="1" x14ac:dyDescent="0.3">
      <c r="A7" s="10">
        <v>5</v>
      </c>
      <c r="D7" s="25"/>
      <c r="E7" s="50">
        <v>5</v>
      </c>
      <c r="F7" s="39" t="s">
        <v>914</v>
      </c>
      <c r="G7" s="22"/>
      <c r="H7" s="4" t="s">
        <v>886</v>
      </c>
      <c r="K7" s="19">
        <f t="shared" si="0"/>
        <v>5</v>
      </c>
      <c r="L7" s="20" t="s">
        <v>556</v>
      </c>
      <c r="M7" s="4" t="s">
        <v>914</v>
      </c>
      <c r="N7" s="21" t="s">
        <v>557</v>
      </c>
      <c r="O7" s="20" t="s">
        <v>556</v>
      </c>
      <c r="P7" s="19">
        <f t="shared" si="1"/>
        <v>5</v>
      </c>
      <c r="Q7" s="17"/>
    </row>
    <row r="8" spans="1:25" ht="23.1" customHeight="1" thickTop="1" thickBot="1" x14ac:dyDescent="0.3">
      <c r="A8" s="10">
        <v>6</v>
      </c>
      <c r="D8" s="25"/>
      <c r="E8" s="24">
        <v>6</v>
      </c>
      <c r="F8" s="39" t="s">
        <v>915</v>
      </c>
      <c r="G8" s="22"/>
      <c r="H8" s="4" t="s">
        <v>886</v>
      </c>
      <c r="K8" s="19">
        <f t="shared" si="0"/>
        <v>6</v>
      </c>
      <c r="L8" s="20" t="s">
        <v>553</v>
      </c>
      <c r="M8" s="4" t="s">
        <v>915</v>
      </c>
      <c r="N8" s="21" t="s">
        <v>554</v>
      </c>
      <c r="O8" s="20" t="s">
        <v>553</v>
      </c>
      <c r="P8" s="19">
        <f t="shared" si="1"/>
        <v>6</v>
      </c>
      <c r="Q8" s="17"/>
    </row>
    <row r="9" spans="1:25" ht="23.1" customHeight="1" thickTop="1" thickBot="1" x14ac:dyDescent="0.3">
      <c r="A9" s="10">
        <v>7</v>
      </c>
      <c r="D9" s="25"/>
      <c r="E9" s="34">
        <v>7</v>
      </c>
      <c r="F9" s="35" t="s">
        <v>75</v>
      </c>
      <c r="G9" s="22"/>
      <c r="K9" s="19">
        <f t="shared" si="0"/>
        <v>7</v>
      </c>
      <c r="L9" s="20"/>
      <c r="M9" s="4"/>
      <c r="N9" s="21"/>
      <c r="O9" s="20"/>
      <c r="P9" s="19">
        <f t="shared" si="1"/>
        <v>7</v>
      </c>
      <c r="Q9" s="17"/>
    </row>
    <row r="10" spans="1:25" ht="23.1" customHeight="1" thickTop="1" thickBot="1" x14ac:dyDescent="0.3">
      <c r="A10" s="10">
        <v>8</v>
      </c>
      <c r="D10" s="25"/>
      <c r="E10" s="48">
        <v>8</v>
      </c>
      <c r="F10" s="29" t="s">
        <v>916</v>
      </c>
      <c r="G10" s="22"/>
      <c r="K10" s="19">
        <f t="shared" si="0"/>
        <v>8</v>
      </c>
      <c r="L10" s="20" t="s">
        <v>547</v>
      </c>
      <c r="M10" s="4" t="s">
        <v>916</v>
      </c>
      <c r="N10" s="21" t="s">
        <v>548</v>
      </c>
      <c r="O10" s="20" t="s">
        <v>547</v>
      </c>
      <c r="P10" s="19">
        <f t="shared" si="1"/>
        <v>8</v>
      </c>
      <c r="Q10" s="17"/>
    </row>
    <row r="11" spans="1:25" ht="23.1" customHeight="1" thickTop="1" thickBot="1" x14ac:dyDescent="0.3">
      <c r="A11" s="10">
        <v>9</v>
      </c>
      <c r="D11" s="25"/>
      <c r="E11" s="24">
        <v>9</v>
      </c>
      <c r="F11" s="29" t="s">
        <v>917</v>
      </c>
      <c r="G11" s="22"/>
      <c r="K11" s="19">
        <f t="shared" si="0"/>
        <v>9</v>
      </c>
      <c r="L11" s="20" t="s">
        <v>544</v>
      </c>
      <c r="M11" s="21" t="s">
        <v>917</v>
      </c>
      <c r="N11" s="21" t="s">
        <v>545</v>
      </c>
      <c r="O11" s="20" t="s">
        <v>544</v>
      </c>
      <c r="P11" s="19">
        <f t="shared" si="1"/>
        <v>9</v>
      </c>
      <c r="Q11" s="17"/>
    </row>
    <row r="12" spans="1:25" ht="23.1" customHeight="1" thickTop="1" thickBot="1" x14ac:dyDescent="0.3">
      <c r="A12" s="10">
        <v>10</v>
      </c>
      <c r="D12" s="25"/>
      <c r="E12" s="24">
        <v>10</v>
      </c>
      <c r="F12" s="39" t="s">
        <v>918</v>
      </c>
      <c r="G12" s="22"/>
      <c r="K12" s="19">
        <f t="shared" si="0"/>
        <v>10</v>
      </c>
      <c r="L12" s="20" t="s">
        <v>541</v>
      </c>
      <c r="M12" s="21" t="s">
        <v>918</v>
      </c>
      <c r="N12" s="21" t="s">
        <v>542</v>
      </c>
      <c r="O12" s="20" t="s">
        <v>541</v>
      </c>
      <c r="P12" s="19">
        <f t="shared" si="1"/>
        <v>10</v>
      </c>
      <c r="Q12" s="17"/>
    </row>
    <row r="13" spans="1:25" ht="23.1" customHeight="1" thickTop="1" thickBot="1" x14ac:dyDescent="0.3">
      <c r="A13" s="10">
        <v>11.1</v>
      </c>
      <c r="D13" s="25">
        <v>1</v>
      </c>
      <c r="E13" s="40">
        <v>11.1</v>
      </c>
      <c r="F13" s="95" t="s">
        <v>919</v>
      </c>
      <c r="G13" s="22"/>
      <c r="H13" s="89"/>
      <c r="K13" s="19">
        <f t="shared" si="0"/>
        <v>11.1</v>
      </c>
      <c r="L13" s="20" t="s">
        <v>782</v>
      </c>
      <c r="M13" s="21" t="s">
        <v>1006</v>
      </c>
      <c r="N13" s="21" t="s">
        <v>786</v>
      </c>
      <c r="O13" s="20" t="s">
        <v>787</v>
      </c>
      <c r="P13" s="19">
        <f t="shared" si="1"/>
        <v>11.1</v>
      </c>
      <c r="Q13" s="17"/>
    </row>
    <row r="14" spans="1:25" ht="23.1" customHeight="1" thickTop="1" thickBot="1" x14ac:dyDescent="0.3">
      <c r="A14" s="10">
        <v>11.2</v>
      </c>
      <c r="D14" s="25"/>
      <c r="E14" s="40">
        <v>11.2</v>
      </c>
      <c r="F14" s="95" t="s">
        <v>920</v>
      </c>
      <c r="G14" s="22"/>
      <c r="H14" s="89"/>
      <c r="K14" s="19">
        <f t="shared" si="0"/>
        <v>11.2</v>
      </c>
      <c r="L14" s="20" t="s">
        <v>783</v>
      </c>
      <c r="M14" s="21" t="s">
        <v>1006</v>
      </c>
      <c r="N14" s="21" t="s">
        <v>791</v>
      </c>
      <c r="O14" s="20" t="s">
        <v>788</v>
      </c>
      <c r="P14" s="19">
        <f t="shared" si="1"/>
        <v>11.2</v>
      </c>
      <c r="Q14" s="17"/>
    </row>
    <row r="15" spans="1:25" ht="23.1" customHeight="1" thickTop="1" thickBot="1" x14ac:dyDescent="0.3">
      <c r="A15" s="10">
        <v>11.3</v>
      </c>
      <c r="D15" s="25"/>
      <c r="E15" s="40">
        <v>11.3</v>
      </c>
      <c r="F15" s="95" t="s">
        <v>921</v>
      </c>
      <c r="G15" s="22"/>
      <c r="H15" s="89"/>
      <c r="K15" s="19">
        <f t="shared" si="0"/>
        <v>11.3</v>
      </c>
      <c r="L15" s="20" t="s">
        <v>784</v>
      </c>
      <c r="M15" s="21" t="s">
        <v>1006</v>
      </c>
      <c r="N15" s="21" t="s">
        <v>792</v>
      </c>
      <c r="O15" s="20" t="s">
        <v>789</v>
      </c>
      <c r="P15" s="19">
        <f t="shared" si="1"/>
        <v>11.3</v>
      </c>
      <c r="Q15" s="17"/>
    </row>
    <row r="16" spans="1:25" ht="23.1" customHeight="1" thickTop="1" thickBot="1" x14ac:dyDescent="0.3">
      <c r="A16" s="10">
        <v>11.4</v>
      </c>
      <c r="D16" s="25"/>
      <c r="E16" s="40">
        <v>11.4</v>
      </c>
      <c r="F16" s="95" t="s">
        <v>922</v>
      </c>
      <c r="G16" s="22"/>
      <c r="H16" s="89"/>
      <c r="K16" s="19">
        <f t="shared" si="0"/>
        <v>11.4</v>
      </c>
      <c r="L16" s="20" t="s">
        <v>785</v>
      </c>
      <c r="M16" s="21" t="s">
        <v>1006</v>
      </c>
      <c r="N16" s="21" t="s">
        <v>793</v>
      </c>
      <c r="O16" s="20" t="s">
        <v>790</v>
      </c>
      <c r="P16" s="19">
        <f t="shared" si="1"/>
        <v>11.4</v>
      </c>
      <c r="Q16" s="17"/>
    </row>
    <row r="17" spans="1:22" ht="23.1" customHeight="1" thickTop="1" thickBot="1" x14ac:dyDescent="0.3">
      <c r="A17" s="10">
        <v>12</v>
      </c>
      <c r="D17" s="25"/>
      <c r="E17" s="48">
        <v>12</v>
      </c>
      <c r="F17" s="29" t="s">
        <v>923</v>
      </c>
      <c r="G17" s="22"/>
      <c r="K17" s="19">
        <f t="shared" si="0"/>
        <v>12</v>
      </c>
      <c r="L17" s="20" t="s">
        <v>538</v>
      </c>
      <c r="M17" s="21" t="s">
        <v>923</v>
      </c>
      <c r="N17" s="21" t="s">
        <v>539</v>
      </c>
      <c r="O17" s="20" t="s">
        <v>538</v>
      </c>
      <c r="P17" s="19">
        <f t="shared" si="1"/>
        <v>12</v>
      </c>
      <c r="Q17" s="17"/>
    </row>
    <row r="18" spans="1:22" ht="23.1" customHeight="1" thickTop="1" thickBot="1" x14ac:dyDescent="0.3">
      <c r="A18" s="10">
        <v>13</v>
      </c>
      <c r="D18" s="25"/>
      <c r="E18" s="24">
        <v>13</v>
      </c>
      <c r="F18" s="36" t="s">
        <v>924</v>
      </c>
      <c r="G18" s="22"/>
      <c r="K18" s="19">
        <f t="shared" si="0"/>
        <v>13</v>
      </c>
      <c r="L18" s="20" t="s">
        <v>535</v>
      </c>
      <c r="M18" s="4" t="s">
        <v>924</v>
      </c>
      <c r="N18" s="21" t="s">
        <v>536</v>
      </c>
      <c r="O18" s="20" t="s">
        <v>535</v>
      </c>
      <c r="P18" s="19">
        <f t="shared" si="1"/>
        <v>13</v>
      </c>
      <c r="Q18" s="17"/>
    </row>
    <row r="19" spans="1:22" ht="16.8" thickTop="1" thickBot="1" x14ac:dyDescent="0.3">
      <c r="A19" s="10">
        <v>14</v>
      </c>
      <c r="D19" s="25"/>
      <c r="E19" s="24">
        <v>14</v>
      </c>
      <c r="F19" s="36" t="s">
        <v>925</v>
      </c>
      <c r="G19" s="22"/>
      <c r="K19" s="19">
        <f t="shared" si="0"/>
        <v>14</v>
      </c>
      <c r="L19" s="20" t="s">
        <v>531</v>
      </c>
      <c r="M19" s="4" t="s">
        <v>925</v>
      </c>
      <c r="N19" s="21" t="s">
        <v>532</v>
      </c>
      <c r="O19" s="20" t="s">
        <v>531</v>
      </c>
      <c r="P19" s="19">
        <f t="shared" si="1"/>
        <v>14</v>
      </c>
      <c r="Q19" s="17"/>
    </row>
    <row r="20" spans="1:22" ht="16.8" thickTop="1" thickBot="1" x14ac:dyDescent="0.3">
      <c r="A20" s="10">
        <v>15.1</v>
      </c>
      <c r="D20" s="25">
        <v>2</v>
      </c>
      <c r="E20" s="48">
        <v>15.1</v>
      </c>
      <c r="F20" s="36" t="s">
        <v>688</v>
      </c>
      <c r="G20" s="22"/>
      <c r="K20" s="19">
        <f t="shared" si="0"/>
        <v>15.1</v>
      </c>
      <c r="L20" s="20">
        <v>15.1</v>
      </c>
      <c r="M20" s="4" t="s">
        <v>1007</v>
      </c>
      <c r="N20" s="21" t="s">
        <v>528</v>
      </c>
      <c r="O20" s="20" t="s">
        <v>527</v>
      </c>
      <c r="P20" s="19">
        <f t="shared" si="1"/>
        <v>15.1</v>
      </c>
      <c r="Q20" s="96" t="s">
        <v>1007</v>
      </c>
      <c r="R20" s="32">
        <v>190</v>
      </c>
      <c r="S20" s="32" t="s">
        <v>526</v>
      </c>
      <c r="T20" s="32" t="s">
        <v>525</v>
      </c>
      <c r="U20" s="32" t="s">
        <v>524</v>
      </c>
      <c r="V20" s="32" t="s">
        <v>523</v>
      </c>
    </row>
    <row r="21" spans="1:22" ht="16.8" thickTop="1" thickBot="1" x14ac:dyDescent="0.3">
      <c r="A21" s="10" t="s">
        <v>520</v>
      </c>
      <c r="D21" s="25"/>
      <c r="E21" s="24" t="s">
        <v>520</v>
      </c>
      <c r="F21" s="36" t="s">
        <v>689</v>
      </c>
      <c r="G21" s="22"/>
      <c r="K21" s="19" t="str">
        <f t="shared" si="0"/>
        <v>15.1r</v>
      </c>
      <c r="L21" s="20" t="s">
        <v>520</v>
      </c>
      <c r="M21" s="4" t="s">
        <v>1007</v>
      </c>
      <c r="N21" s="21" t="s">
        <v>519</v>
      </c>
      <c r="O21" s="20" t="s">
        <v>518</v>
      </c>
      <c r="P21" s="19" t="str">
        <f t="shared" si="1"/>
        <v>15.1r</v>
      </c>
      <c r="Q21" s="17"/>
    </row>
    <row r="22" spans="1:22" ht="16.8" thickTop="1" thickBot="1" x14ac:dyDescent="0.3">
      <c r="A22" s="10">
        <v>15.2</v>
      </c>
      <c r="D22" s="25"/>
      <c r="E22" s="24">
        <v>15.2</v>
      </c>
      <c r="F22" s="36" t="s">
        <v>690</v>
      </c>
      <c r="G22" s="22"/>
      <c r="K22" s="19">
        <f t="shared" si="0"/>
        <v>15.2</v>
      </c>
      <c r="L22" s="20">
        <v>15.2</v>
      </c>
      <c r="M22" s="4" t="s">
        <v>1007</v>
      </c>
      <c r="N22" s="21" t="s">
        <v>515</v>
      </c>
      <c r="O22" s="20" t="s">
        <v>514</v>
      </c>
      <c r="P22" s="19">
        <f t="shared" si="1"/>
        <v>15.2</v>
      </c>
      <c r="Q22" s="17"/>
    </row>
    <row r="23" spans="1:22" ht="16.8" thickTop="1" thickBot="1" x14ac:dyDescent="0.3">
      <c r="A23" s="10" t="s">
        <v>511</v>
      </c>
      <c r="D23" s="25"/>
      <c r="E23" s="24" t="s">
        <v>511</v>
      </c>
      <c r="F23" s="36" t="s">
        <v>691</v>
      </c>
      <c r="G23" s="22"/>
      <c r="K23" s="19" t="str">
        <f t="shared" si="0"/>
        <v>15.2r</v>
      </c>
      <c r="L23" s="20" t="s">
        <v>511</v>
      </c>
      <c r="M23" s="4" t="s">
        <v>1007</v>
      </c>
      <c r="N23" s="21" t="s">
        <v>510</v>
      </c>
      <c r="O23" s="20" t="s">
        <v>509</v>
      </c>
      <c r="P23" s="19" t="str">
        <f t="shared" si="1"/>
        <v>15.2r</v>
      </c>
      <c r="Q23" s="17"/>
    </row>
    <row r="24" spans="1:22" ht="16.8" thickTop="1" thickBot="1" x14ac:dyDescent="0.3">
      <c r="A24" s="10">
        <v>15.3</v>
      </c>
      <c r="D24" s="25"/>
      <c r="E24" s="24">
        <v>15.3</v>
      </c>
      <c r="F24" s="36" t="s">
        <v>692</v>
      </c>
      <c r="G24" s="22"/>
      <c r="K24" s="19">
        <f t="shared" si="0"/>
        <v>15.3</v>
      </c>
      <c r="L24" s="20">
        <v>15.3</v>
      </c>
      <c r="M24" s="4" t="s">
        <v>1007</v>
      </c>
      <c r="N24" s="21" t="s">
        <v>505</v>
      </c>
      <c r="O24" s="20" t="s">
        <v>504</v>
      </c>
      <c r="P24" s="19">
        <f t="shared" si="1"/>
        <v>15.3</v>
      </c>
      <c r="Q24" s="17"/>
    </row>
    <row r="25" spans="1:22" ht="23.1" customHeight="1" thickTop="1" thickBot="1" x14ac:dyDescent="0.3">
      <c r="A25" s="10">
        <v>16</v>
      </c>
      <c r="D25" s="25"/>
      <c r="E25" s="24">
        <v>16</v>
      </c>
      <c r="F25" s="29" t="s">
        <v>926</v>
      </c>
      <c r="G25" s="22"/>
      <c r="K25" s="19">
        <f t="shared" si="0"/>
        <v>16</v>
      </c>
      <c r="L25" s="20" t="s">
        <v>500</v>
      </c>
      <c r="M25" s="21" t="s">
        <v>926</v>
      </c>
      <c r="N25" s="21" t="s">
        <v>501</v>
      </c>
      <c r="O25" s="20" t="s">
        <v>500</v>
      </c>
      <c r="P25" s="19">
        <f t="shared" si="1"/>
        <v>16</v>
      </c>
      <c r="Q25" s="17"/>
    </row>
    <row r="26" spans="1:22" ht="23.1" customHeight="1" thickTop="1" thickBot="1" x14ac:dyDescent="0.3">
      <c r="A26" s="10">
        <v>17</v>
      </c>
      <c r="B26" s="38"/>
      <c r="C26" s="38"/>
      <c r="D26" s="25"/>
      <c r="E26" s="40">
        <v>17</v>
      </c>
      <c r="F26" s="39" t="s">
        <v>927</v>
      </c>
      <c r="G26" s="22"/>
      <c r="K26" s="19">
        <f t="shared" si="0"/>
        <v>17</v>
      </c>
      <c r="L26" s="20" t="s">
        <v>497</v>
      </c>
      <c r="M26" s="4" t="s">
        <v>927</v>
      </c>
      <c r="N26" s="21" t="s">
        <v>498</v>
      </c>
      <c r="O26" s="20" t="s">
        <v>497</v>
      </c>
      <c r="P26" s="19">
        <f t="shared" si="1"/>
        <v>17</v>
      </c>
      <c r="Q26" s="17"/>
    </row>
    <row r="27" spans="1:22" ht="23.1" customHeight="1" thickTop="1" thickBot="1" x14ac:dyDescent="0.3">
      <c r="A27" s="10">
        <v>18</v>
      </c>
      <c r="D27" s="25"/>
      <c r="E27" s="48">
        <v>18</v>
      </c>
      <c r="F27" s="29" t="s">
        <v>928</v>
      </c>
      <c r="G27" s="22"/>
      <c r="K27" s="19">
        <f t="shared" si="0"/>
        <v>18</v>
      </c>
      <c r="L27" s="20" t="s">
        <v>494</v>
      </c>
      <c r="M27" s="4" t="s">
        <v>928</v>
      </c>
      <c r="N27" s="21" t="s">
        <v>495</v>
      </c>
      <c r="O27" s="20" t="s">
        <v>494</v>
      </c>
      <c r="P27" s="19">
        <f t="shared" si="1"/>
        <v>18</v>
      </c>
      <c r="Q27" s="17"/>
    </row>
    <row r="28" spans="1:22" ht="23.1" customHeight="1" thickTop="1" thickBot="1" x14ac:dyDescent="0.3">
      <c r="A28" s="10">
        <v>19</v>
      </c>
      <c r="D28" s="25"/>
      <c r="E28" s="24">
        <v>19</v>
      </c>
      <c r="F28" s="29" t="s">
        <v>929</v>
      </c>
      <c r="G28" s="22"/>
      <c r="K28" s="19">
        <f t="shared" si="0"/>
        <v>19</v>
      </c>
      <c r="L28" s="20" t="s">
        <v>491</v>
      </c>
      <c r="M28" s="4" t="s">
        <v>929</v>
      </c>
      <c r="N28" s="21" t="s">
        <v>492</v>
      </c>
      <c r="O28" s="20" t="s">
        <v>491</v>
      </c>
      <c r="P28" s="19">
        <f t="shared" si="1"/>
        <v>19</v>
      </c>
      <c r="Q28" s="17"/>
    </row>
    <row r="29" spans="1:22" ht="23.1" customHeight="1" thickTop="1" thickBot="1" x14ac:dyDescent="0.3">
      <c r="A29" s="10">
        <v>20</v>
      </c>
      <c r="D29" s="25"/>
      <c r="E29" s="24">
        <v>20</v>
      </c>
      <c r="F29" s="29" t="s">
        <v>930</v>
      </c>
      <c r="G29" s="22"/>
      <c r="K29" s="19">
        <f t="shared" si="0"/>
        <v>20</v>
      </c>
      <c r="L29" s="20" t="s">
        <v>488</v>
      </c>
      <c r="M29" s="4" t="s">
        <v>930</v>
      </c>
      <c r="N29" s="21" t="s">
        <v>489</v>
      </c>
      <c r="O29" s="20" t="s">
        <v>488</v>
      </c>
      <c r="P29" s="19">
        <f t="shared" si="1"/>
        <v>20</v>
      </c>
      <c r="Q29" s="17"/>
    </row>
    <row r="30" spans="1:22" ht="23.1" customHeight="1" thickTop="1" thickBot="1" x14ac:dyDescent="0.3">
      <c r="A30" s="10">
        <v>21</v>
      </c>
      <c r="D30" s="25"/>
      <c r="E30" s="24">
        <v>21</v>
      </c>
      <c r="F30" s="36" t="s">
        <v>931</v>
      </c>
      <c r="G30" s="22"/>
      <c r="K30" s="19">
        <f t="shared" si="0"/>
        <v>21</v>
      </c>
      <c r="L30" s="20" t="s">
        <v>485</v>
      </c>
      <c r="M30" s="4" t="s">
        <v>931</v>
      </c>
      <c r="N30" s="21" t="s">
        <v>486</v>
      </c>
      <c r="O30" s="20" t="s">
        <v>485</v>
      </c>
      <c r="P30" s="19">
        <f t="shared" si="1"/>
        <v>21</v>
      </c>
      <c r="Q30" s="17"/>
    </row>
    <row r="31" spans="1:22" ht="23.1" customHeight="1" thickTop="1" thickBot="1" x14ac:dyDescent="0.3">
      <c r="A31" s="10">
        <v>22</v>
      </c>
      <c r="D31" s="25"/>
      <c r="E31" s="24">
        <v>22</v>
      </c>
      <c r="F31" s="36" t="s">
        <v>932</v>
      </c>
      <c r="G31" s="22"/>
      <c r="K31" s="19">
        <f t="shared" si="0"/>
        <v>22</v>
      </c>
      <c r="L31" s="20" t="s">
        <v>482</v>
      </c>
      <c r="M31" s="4" t="s">
        <v>932</v>
      </c>
      <c r="N31" s="21" t="s">
        <v>483</v>
      </c>
      <c r="O31" s="20" t="s">
        <v>482</v>
      </c>
      <c r="P31" s="19">
        <f t="shared" si="1"/>
        <v>22</v>
      </c>
      <c r="Q31" s="17"/>
    </row>
    <row r="32" spans="1:22" ht="16.8" thickTop="1" thickBot="1" x14ac:dyDescent="0.3">
      <c r="A32" s="10">
        <v>23</v>
      </c>
      <c r="D32" s="101"/>
      <c r="E32" s="24">
        <v>23</v>
      </c>
      <c r="F32" s="95" t="s">
        <v>933</v>
      </c>
      <c r="G32" s="22"/>
      <c r="H32" s="100"/>
      <c r="K32" s="19">
        <f t="shared" si="0"/>
        <v>23</v>
      </c>
      <c r="L32" s="20" t="s">
        <v>478</v>
      </c>
      <c r="M32" s="4" t="s">
        <v>933</v>
      </c>
      <c r="N32" s="21" t="s">
        <v>479</v>
      </c>
      <c r="O32" s="20" t="s">
        <v>478</v>
      </c>
      <c r="P32" s="19">
        <f t="shared" si="1"/>
        <v>23</v>
      </c>
      <c r="Q32" s="17"/>
    </row>
    <row r="33" spans="1:17" ht="23.1" customHeight="1" thickTop="1" thickBot="1" x14ac:dyDescent="0.3">
      <c r="A33" s="10">
        <v>24</v>
      </c>
      <c r="D33" s="25"/>
      <c r="E33" s="24">
        <v>24</v>
      </c>
      <c r="F33" s="36" t="s">
        <v>934</v>
      </c>
      <c r="G33" s="22"/>
      <c r="K33" s="19">
        <f t="shared" si="0"/>
        <v>24</v>
      </c>
      <c r="L33" s="20" t="s">
        <v>475</v>
      </c>
      <c r="M33" s="4" t="s">
        <v>934</v>
      </c>
      <c r="N33" s="21" t="s">
        <v>476</v>
      </c>
      <c r="O33" s="20" t="s">
        <v>475</v>
      </c>
      <c r="P33" s="19">
        <f t="shared" si="1"/>
        <v>24</v>
      </c>
      <c r="Q33" s="17"/>
    </row>
    <row r="34" spans="1:17" ht="23.1" customHeight="1" thickTop="1" thickBot="1" x14ac:dyDescent="0.3">
      <c r="A34" s="10">
        <v>25</v>
      </c>
      <c r="D34" s="101"/>
      <c r="E34" s="40">
        <v>25</v>
      </c>
      <c r="F34" s="95" t="s">
        <v>935</v>
      </c>
      <c r="G34" s="22"/>
      <c r="K34" s="19">
        <f t="shared" si="0"/>
        <v>25</v>
      </c>
      <c r="L34" s="20" t="s">
        <v>754</v>
      </c>
      <c r="M34" s="21" t="s">
        <v>935</v>
      </c>
      <c r="N34" s="21" t="s">
        <v>755</v>
      </c>
      <c r="O34" s="20" t="s">
        <v>754</v>
      </c>
      <c r="P34" s="19">
        <f t="shared" si="1"/>
        <v>25</v>
      </c>
      <c r="Q34" s="17"/>
    </row>
    <row r="35" spans="1:17" ht="23.1" customHeight="1" thickTop="1" thickBot="1" x14ac:dyDescent="0.3">
      <c r="A35" s="10">
        <v>26</v>
      </c>
      <c r="D35" s="25"/>
      <c r="E35" s="40">
        <v>26</v>
      </c>
      <c r="F35" s="95" t="s">
        <v>936</v>
      </c>
      <c r="G35" s="22"/>
      <c r="K35" s="19">
        <f t="shared" si="0"/>
        <v>26</v>
      </c>
      <c r="L35" s="20" t="s">
        <v>882</v>
      </c>
      <c r="M35" s="21" t="s">
        <v>936</v>
      </c>
      <c r="N35" s="21" t="s">
        <v>883</v>
      </c>
      <c r="O35" s="20" t="s">
        <v>882</v>
      </c>
      <c r="P35" s="19">
        <f t="shared" si="1"/>
        <v>26</v>
      </c>
      <c r="Q35" s="17"/>
    </row>
    <row r="36" spans="1:17" ht="23.1" customHeight="1" thickTop="1" thickBot="1" x14ac:dyDescent="0.3">
      <c r="A36" s="10">
        <v>27</v>
      </c>
      <c r="D36" s="25"/>
      <c r="E36" s="24">
        <v>27</v>
      </c>
      <c r="F36" s="29" t="s">
        <v>937</v>
      </c>
      <c r="G36" s="22"/>
      <c r="K36" s="19">
        <f t="shared" si="0"/>
        <v>27</v>
      </c>
      <c r="L36" s="20" t="s">
        <v>471</v>
      </c>
      <c r="M36" s="21" t="s">
        <v>937</v>
      </c>
      <c r="N36" s="21" t="s">
        <v>472</v>
      </c>
      <c r="O36" s="20" t="s">
        <v>471</v>
      </c>
      <c r="P36" s="19">
        <f t="shared" si="1"/>
        <v>27</v>
      </c>
      <c r="Q36" s="17"/>
    </row>
    <row r="37" spans="1:17" ht="16.8" thickTop="1" thickBot="1" x14ac:dyDescent="0.3">
      <c r="A37" s="10">
        <v>28</v>
      </c>
      <c r="D37" s="25"/>
      <c r="E37" s="24">
        <v>28</v>
      </c>
      <c r="F37" s="36" t="s">
        <v>938</v>
      </c>
      <c r="G37" s="22"/>
      <c r="K37" s="19">
        <f t="shared" si="0"/>
        <v>28</v>
      </c>
      <c r="L37" s="20" t="s">
        <v>466</v>
      </c>
      <c r="M37" s="4" t="s">
        <v>938</v>
      </c>
      <c r="N37" s="21" t="s">
        <v>467</v>
      </c>
      <c r="O37" s="20" t="s">
        <v>466</v>
      </c>
      <c r="P37" s="19">
        <f t="shared" si="1"/>
        <v>28</v>
      </c>
      <c r="Q37" s="17"/>
    </row>
    <row r="38" spans="1:17" ht="23.1" customHeight="1" thickTop="1" thickBot="1" x14ac:dyDescent="0.3">
      <c r="A38" s="10">
        <v>29</v>
      </c>
      <c r="D38" s="25"/>
      <c r="E38" s="24">
        <v>29</v>
      </c>
      <c r="F38" s="36" t="s">
        <v>939</v>
      </c>
      <c r="G38" s="22"/>
      <c r="K38" s="19">
        <f t="shared" ref="K38:K78" si="2">A38</f>
        <v>29</v>
      </c>
      <c r="L38" s="20" t="s">
        <v>463</v>
      </c>
      <c r="M38" s="4" t="s">
        <v>939</v>
      </c>
      <c r="N38" s="21" t="s">
        <v>464</v>
      </c>
      <c r="O38" s="20" t="s">
        <v>463</v>
      </c>
      <c r="P38" s="19">
        <f t="shared" ref="P38:P78" si="3">A38</f>
        <v>29</v>
      </c>
      <c r="Q38" s="17"/>
    </row>
    <row r="39" spans="1:17" ht="23.1" customHeight="1" thickTop="1" thickBot="1" x14ac:dyDescent="0.3">
      <c r="A39" s="10">
        <v>30</v>
      </c>
      <c r="D39" s="25"/>
      <c r="E39" s="24">
        <v>30</v>
      </c>
      <c r="F39" s="36" t="s">
        <v>940</v>
      </c>
      <c r="G39" s="22"/>
      <c r="K39" s="19">
        <f t="shared" si="2"/>
        <v>30</v>
      </c>
      <c r="L39" s="20" t="s">
        <v>460</v>
      </c>
      <c r="M39" s="4" t="s">
        <v>940</v>
      </c>
      <c r="N39" s="21" t="s">
        <v>461</v>
      </c>
      <c r="O39" s="20" t="s">
        <v>460</v>
      </c>
      <c r="P39" s="19">
        <f t="shared" si="3"/>
        <v>30</v>
      </c>
      <c r="Q39" s="17"/>
    </row>
    <row r="40" spans="1:17" ht="23.1" customHeight="1" thickTop="1" thickBot="1" x14ac:dyDescent="0.3">
      <c r="A40" s="10">
        <v>31</v>
      </c>
      <c r="D40" s="25"/>
      <c r="E40" s="24">
        <v>31</v>
      </c>
      <c r="F40" s="36" t="s">
        <v>941</v>
      </c>
      <c r="G40" s="22"/>
      <c r="K40" s="19">
        <f t="shared" si="2"/>
        <v>31</v>
      </c>
      <c r="L40" s="20" t="s">
        <v>456</v>
      </c>
      <c r="M40" s="4" t="s">
        <v>941</v>
      </c>
      <c r="N40" s="21" t="s">
        <v>457</v>
      </c>
      <c r="O40" s="20" t="s">
        <v>456</v>
      </c>
      <c r="P40" s="19">
        <f t="shared" si="3"/>
        <v>31</v>
      </c>
      <c r="Q40" s="17"/>
    </row>
    <row r="41" spans="1:17" ht="23.1" customHeight="1" thickTop="1" thickBot="1" x14ac:dyDescent="0.3">
      <c r="A41" s="10">
        <v>32</v>
      </c>
      <c r="D41" s="25"/>
      <c r="E41" s="24">
        <v>32</v>
      </c>
      <c r="F41" s="36" t="s">
        <v>942</v>
      </c>
      <c r="G41" s="22"/>
      <c r="K41" s="19">
        <f t="shared" si="2"/>
        <v>32</v>
      </c>
      <c r="L41" s="20" t="s">
        <v>452</v>
      </c>
      <c r="M41" s="4" t="s">
        <v>942</v>
      </c>
      <c r="N41" s="21" t="s">
        <v>453</v>
      </c>
      <c r="O41" s="20" t="s">
        <v>452</v>
      </c>
      <c r="P41" s="19">
        <f t="shared" si="3"/>
        <v>32</v>
      </c>
      <c r="Q41" s="17"/>
    </row>
    <row r="42" spans="1:17" ht="23.1" customHeight="1" thickTop="1" thickBot="1" x14ac:dyDescent="0.3">
      <c r="A42" s="10">
        <v>33</v>
      </c>
      <c r="D42" s="25"/>
      <c r="E42" s="24">
        <v>33</v>
      </c>
      <c r="F42" s="36" t="s">
        <v>943</v>
      </c>
      <c r="G42" s="22"/>
      <c r="K42" s="19">
        <f t="shared" si="2"/>
        <v>33</v>
      </c>
      <c r="L42" s="20" t="s">
        <v>449</v>
      </c>
      <c r="M42" s="21" t="s">
        <v>943</v>
      </c>
      <c r="N42" s="21" t="s">
        <v>450</v>
      </c>
      <c r="O42" s="20" t="s">
        <v>449</v>
      </c>
      <c r="P42" s="19">
        <f t="shared" si="3"/>
        <v>33</v>
      </c>
      <c r="Q42" s="17"/>
    </row>
    <row r="43" spans="1:17" ht="23.1" customHeight="1" thickTop="1" thickBot="1" x14ac:dyDescent="0.3">
      <c r="A43" s="10">
        <v>34</v>
      </c>
      <c r="D43" s="25"/>
      <c r="E43" s="24">
        <v>34</v>
      </c>
      <c r="F43" s="36" t="s">
        <v>944</v>
      </c>
      <c r="G43" s="22"/>
      <c r="K43" s="19">
        <f t="shared" si="2"/>
        <v>34</v>
      </c>
      <c r="L43" s="20" t="s">
        <v>446</v>
      </c>
      <c r="M43" s="21" t="s">
        <v>944</v>
      </c>
      <c r="N43" s="21" t="s">
        <v>447</v>
      </c>
      <c r="O43" s="20" t="s">
        <v>446</v>
      </c>
      <c r="P43" s="19">
        <f t="shared" si="3"/>
        <v>34</v>
      </c>
      <c r="Q43" s="17"/>
    </row>
    <row r="44" spans="1:17" ht="23.1" customHeight="1" thickTop="1" thickBot="1" x14ac:dyDescent="0.3">
      <c r="A44" s="10">
        <v>35</v>
      </c>
      <c r="D44" s="25"/>
      <c r="E44" s="24">
        <v>35</v>
      </c>
      <c r="F44" s="36" t="s">
        <v>945</v>
      </c>
      <c r="G44" s="22"/>
      <c r="K44" s="19">
        <f t="shared" si="2"/>
        <v>35</v>
      </c>
      <c r="L44" s="20" t="s">
        <v>443</v>
      </c>
      <c r="M44" s="21" t="s">
        <v>945</v>
      </c>
      <c r="N44" s="21" t="s">
        <v>444</v>
      </c>
      <c r="O44" s="20" t="s">
        <v>443</v>
      </c>
      <c r="P44" s="19">
        <f t="shared" si="3"/>
        <v>35</v>
      </c>
      <c r="Q44" s="17"/>
    </row>
    <row r="45" spans="1:17" ht="23.1" customHeight="1" thickTop="1" thickBot="1" x14ac:dyDescent="0.3">
      <c r="A45" s="10">
        <v>36</v>
      </c>
      <c r="D45" s="25"/>
      <c r="E45" s="24">
        <v>36</v>
      </c>
      <c r="F45" s="36" t="s">
        <v>946</v>
      </c>
      <c r="G45" s="22"/>
      <c r="K45" s="19">
        <f t="shared" si="2"/>
        <v>36</v>
      </c>
      <c r="L45" s="20" t="s">
        <v>440</v>
      </c>
      <c r="M45" s="21" t="s">
        <v>946</v>
      </c>
      <c r="N45" s="21" t="s">
        <v>441</v>
      </c>
      <c r="O45" s="20" t="s">
        <v>440</v>
      </c>
      <c r="P45" s="19">
        <f t="shared" si="3"/>
        <v>36</v>
      </c>
      <c r="Q45" s="17"/>
    </row>
    <row r="46" spans="1:17" ht="23.1" customHeight="1" thickTop="1" thickBot="1" x14ac:dyDescent="0.3">
      <c r="A46" s="10">
        <v>37</v>
      </c>
      <c r="D46" s="25"/>
      <c r="E46" s="24">
        <v>37</v>
      </c>
      <c r="F46" s="95" t="s">
        <v>947</v>
      </c>
      <c r="G46" s="22"/>
      <c r="K46" s="19">
        <f t="shared" si="2"/>
        <v>37</v>
      </c>
      <c r="L46" s="20" t="s">
        <v>437</v>
      </c>
      <c r="M46" s="21" t="s">
        <v>947</v>
      </c>
      <c r="N46" s="21" t="s">
        <v>438</v>
      </c>
      <c r="O46" s="20" t="s">
        <v>437</v>
      </c>
      <c r="P46" s="19">
        <f t="shared" si="3"/>
        <v>37</v>
      </c>
      <c r="Q46" s="17"/>
    </row>
    <row r="47" spans="1:17" ht="23.1" customHeight="1" thickTop="1" thickBot="1" x14ac:dyDescent="0.3">
      <c r="A47" s="10" t="s">
        <v>802</v>
      </c>
      <c r="D47" s="25">
        <v>3</v>
      </c>
      <c r="E47" s="40" t="s">
        <v>802</v>
      </c>
      <c r="F47" s="95" t="s">
        <v>948</v>
      </c>
      <c r="G47" s="22"/>
      <c r="H47" s="89"/>
      <c r="I47" s="89"/>
      <c r="K47" s="19" t="str">
        <f t="shared" si="2"/>
        <v>38.1b</v>
      </c>
      <c r="L47" s="20" t="s">
        <v>802</v>
      </c>
      <c r="M47" s="21" t="s">
        <v>1008</v>
      </c>
      <c r="N47" s="21" t="s">
        <v>803</v>
      </c>
      <c r="O47" s="20" t="s">
        <v>804</v>
      </c>
      <c r="P47" s="19" t="str">
        <f t="shared" si="3"/>
        <v>38.1b</v>
      </c>
      <c r="Q47" s="17"/>
    </row>
    <row r="48" spans="1:17" ht="23.1" customHeight="1" thickTop="1" thickBot="1" x14ac:dyDescent="0.3">
      <c r="A48" s="10">
        <v>38.1</v>
      </c>
      <c r="D48" s="25"/>
      <c r="E48" s="40">
        <v>38.1</v>
      </c>
      <c r="F48" s="95" t="s">
        <v>949</v>
      </c>
      <c r="G48" s="22"/>
      <c r="H48" s="89"/>
      <c r="I48" s="89"/>
      <c r="K48" s="19">
        <f t="shared" si="2"/>
        <v>38.1</v>
      </c>
      <c r="L48" s="20" t="s">
        <v>795</v>
      </c>
      <c r="M48" s="21" t="s">
        <v>1008</v>
      </c>
      <c r="N48" s="112" t="s">
        <v>799</v>
      </c>
      <c r="O48" s="113" t="s">
        <v>800</v>
      </c>
      <c r="P48" s="19">
        <f t="shared" si="3"/>
        <v>38.1</v>
      </c>
      <c r="Q48" s="17"/>
    </row>
    <row r="49" spans="1:17" ht="23.1" customHeight="1" thickTop="1" thickBot="1" x14ac:dyDescent="0.3">
      <c r="A49" s="10">
        <v>38.200000000000003</v>
      </c>
      <c r="D49" s="25"/>
      <c r="E49" s="40">
        <v>38.200000000000003</v>
      </c>
      <c r="F49" s="95" t="s">
        <v>950</v>
      </c>
      <c r="G49" s="22"/>
      <c r="H49" s="89"/>
      <c r="I49" s="89"/>
      <c r="K49" s="19">
        <f t="shared" si="2"/>
        <v>38.200000000000003</v>
      </c>
      <c r="L49" s="20" t="s">
        <v>796</v>
      </c>
      <c r="M49" s="21" t="s">
        <v>1008</v>
      </c>
      <c r="N49" s="112" t="s">
        <v>808</v>
      </c>
      <c r="O49" s="113" t="s">
        <v>809</v>
      </c>
      <c r="P49" s="19">
        <f t="shared" si="3"/>
        <v>38.200000000000003</v>
      </c>
      <c r="Q49" s="17"/>
    </row>
    <row r="50" spans="1:17" ht="23.1" customHeight="1" thickTop="1" thickBot="1" x14ac:dyDescent="0.3">
      <c r="A50" s="10">
        <v>38.299999999999997</v>
      </c>
      <c r="D50" s="25"/>
      <c r="E50" s="40">
        <v>38.299999999999997</v>
      </c>
      <c r="F50" s="95" t="s">
        <v>951</v>
      </c>
      <c r="G50" s="22"/>
      <c r="H50" s="89"/>
      <c r="I50" s="89"/>
      <c r="K50" s="19">
        <f t="shared" si="2"/>
        <v>38.299999999999997</v>
      </c>
      <c r="L50" s="20" t="s">
        <v>797</v>
      </c>
      <c r="M50" s="21" t="s">
        <v>1008</v>
      </c>
      <c r="N50" s="112" t="s">
        <v>863</v>
      </c>
      <c r="O50" s="113" t="s">
        <v>864</v>
      </c>
      <c r="P50" s="19">
        <f t="shared" si="3"/>
        <v>38.299999999999997</v>
      </c>
      <c r="Q50" s="17"/>
    </row>
    <row r="51" spans="1:17" ht="23.1" customHeight="1" thickTop="1" thickBot="1" x14ac:dyDescent="0.3">
      <c r="A51" s="10">
        <v>38.4</v>
      </c>
      <c r="D51" s="25"/>
      <c r="E51" s="40">
        <v>38.4</v>
      </c>
      <c r="F51" s="95" t="s">
        <v>952</v>
      </c>
      <c r="G51" s="22"/>
      <c r="H51" s="89"/>
      <c r="I51" s="89"/>
      <c r="K51" s="19">
        <f t="shared" si="2"/>
        <v>38.4</v>
      </c>
      <c r="L51" s="20" t="s">
        <v>798</v>
      </c>
      <c r="M51" s="21" t="s">
        <v>1008</v>
      </c>
      <c r="N51" s="112" t="s">
        <v>866</v>
      </c>
      <c r="O51" s="113" t="s">
        <v>865</v>
      </c>
      <c r="P51" s="19">
        <f t="shared" si="3"/>
        <v>38.4</v>
      </c>
      <c r="Q51" s="17"/>
    </row>
    <row r="52" spans="1:17" ht="23.1" customHeight="1" thickTop="1" thickBot="1" x14ac:dyDescent="0.3">
      <c r="A52" s="10">
        <v>39</v>
      </c>
      <c r="D52" s="25"/>
      <c r="E52" s="24">
        <v>39</v>
      </c>
      <c r="F52" s="36" t="s">
        <v>953</v>
      </c>
      <c r="G52" s="22"/>
      <c r="K52" s="19">
        <f t="shared" si="2"/>
        <v>39</v>
      </c>
      <c r="L52" s="20" t="s">
        <v>431</v>
      </c>
      <c r="M52" s="4" t="s">
        <v>953</v>
      </c>
      <c r="N52" s="21" t="s">
        <v>432</v>
      </c>
      <c r="O52" s="20" t="s">
        <v>431</v>
      </c>
      <c r="P52" s="19">
        <f t="shared" si="3"/>
        <v>39</v>
      </c>
      <c r="Q52" s="17"/>
    </row>
    <row r="53" spans="1:17" ht="23.1" customHeight="1" thickTop="1" thickBot="1" x14ac:dyDescent="0.3">
      <c r="A53" s="10">
        <v>40</v>
      </c>
      <c r="D53" s="25"/>
      <c r="E53" s="24">
        <v>40</v>
      </c>
      <c r="F53" s="36" t="s">
        <v>954</v>
      </c>
      <c r="G53" s="22"/>
      <c r="K53" s="19">
        <f t="shared" si="2"/>
        <v>40</v>
      </c>
      <c r="L53" s="20" t="s">
        <v>428</v>
      </c>
      <c r="M53" s="21" t="s">
        <v>954</v>
      </c>
      <c r="N53" s="21" t="s">
        <v>429</v>
      </c>
      <c r="O53" s="20" t="s">
        <v>428</v>
      </c>
      <c r="P53" s="19">
        <f t="shared" si="3"/>
        <v>40</v>
      </c>
      <c r="Q53" s="17"/>
    </row>
    <row r="54" spans="1:17" ht="23.1" customHeight="1" thickTop="1" thickBot="1" x14ac:dyDescent="0.3">
      <c r="A54" s="10">
        <v>41</v>
      </c>
      <c r="D54" s="25"/>
      <c r="E54" s="24">
        <v>41</v>
      </c>
      <c r="F54" s="36" t="s">
        <v>955</v>
      </c>
      <c r="G54" s="22"/>
      <c r="K54" s="19">
        <f t="shared" si="2"/>
        <v>41</v>
      </c>
      <c r="L54" s="20" t="s">
        <v>425</v>
      </c>
      <c r="M54" s="4" t="s">
        <v>955</v>
      </c>
      <c r="N54" s="21" t="s">
        <v>426</v>
      </c>
      <c r="O54" s="20" t="s">
        <v>425</v>
      </c>
      <c r="P54" s="19">
        <f t="shared" si="3"/>
        <v>41</v>
      </c>
      <c r="Q54" s="17"/>
    </row>
    <row r="55" spans="1:17" ht="23.1" customHeight="1" thickTop="1" thickBot="1" x14ac:dyDescent="0.3">
      <c r="A55" s="10">
        <v>42</v>
      </c>
      <c r="D55" s="25"/>
      <c r="E55" s="24">
        <v>42</v>
      </c>
      <c r="F55" s="36" t="s">
        <v>956</v>
      </c>
      <c r="G55" s="22"/>
      <c r="K55" s="19">
        <f t="shared" si="2"/>
        <v>42</v>
      </c>
      <c r="L55" s="20" t="s">
        <v>422</v>
      </c>
      <c r="M55" s="4" t="s">
        <v>956</v>
      </c>
      <c r="N55" s="21" t="s">
        <v>423</v>
      </c>
      <c r="O55" s="20" t="s">
        <v>422</v>
      </c>
      <c r="P55" s="19">
        <f t="shared" si="3"/>
        <v>42</v>
      </c>
      <c r="Q55" s="17"/>
    </row>
    <row r="56" spans="1:17" ht="23.1" customHeight="1" thickTop="1" thickBot="1" x14ac:dyDescent="0.3">
      <c r="A56" s="10">
        <v>43</v>
      </c>
      <c r="D56" s="25"/>
      <c r="E56" s="24">
        <v>43</v>
      </c>
      <c r="F56" s="36" t="s">
        <v>421</v>
      </c>
      <c r="G56" s="22"/>
      <c r="K56" s="19">
        <f t="shared" si="2"/>
        <v>43</v>
      </c>
      <c r="L56" s="20" t="s">
        <v>419</v>
      </c>
      <c r="M56" s="21" t="s">
        <v>421</v>
      </c>
      <c r="N56" s="21" t="s">
        <v>420</v>
      </c>
      <c r="O56" s="20" t="s">
        <v>419</v>
      </c>
      <c r="P56" s="19">
        <f t="shared" si="3"/>
        <v>43</v>
      </c>
      <c r="Q56" s="17"/>
    </row>
    <row r="57" spans="1:17" ht="23.1" customHeight="1" thickTop="1" thickBot="1" x14ac:dyDescent="0.3">
      <c r="A57" s="10">
        <v>44</v>
      </c>
      <c r="D57" s="25"/>
      <c r="E57" s="40">
        <v>44</v>
      </c>
      <c r="F57" s="36" t="s">
        <v>957</v>
      </c>
      <c r="G57" s="22"/>
      <c r="K57" s="19">
        <f t="shared" si="2"/>
        <v>44</v>
      </c>
      <c r="L57" s="20" t="s">
        <v>416</v>
      </c>
      <c r="M57" s="4" t="s">
        <v>957</v>
      </c>
      <c r="N57" s="21" t="s">
        <v>417</v>
      </c>
      <c r="O57" s="20" t="s">
        <v>416</v>
      </c>
      <c r="P57" s="19">
        <f t="shared" si="3"/>
        <v>44</v>
      </c>
      <c r="Q57" s="17"/>
    </row>
    <row r="58" spans="1:17" ht="16.8" thickTop="1" thickBot="1" x14ac:dyDescent="0.3">
      <c r="A58" s="10">
        <v>45.1</v>
      </c>
      <c r="D58" s="25">
        <v>4</v>
      </c>
      <c r="E58" s="40">
        <v>45.1</v>
      </c>
      <c r="F58" s="95" t="s">
        <v>729</v>
      </c>
      <c r="G58" s="22"/>
      <c r="H58" s="89"/>
      <c r="K58" s="19">
        <f t="shared" si="2"/>
        <v>45.1</v>
      </c>
      <c r="L58" s="20" t="s">
        <v>726</v>
      </c>
      <c r="M58" s="21" t="s">
        <v>1009</v>
      </c>
      <c r="N58" s="21" t="s">
        <v>727</v>
      </c>
      <c r="O58" s="20" t="s">
        <v>728</v>
      </c>
      <c r="P58" s="19">
        <f t="shared" si="3"/>
        <v>45.1</v>
      </c>
      <c r="Q58" s="96" t="s">
        <v>1009</v>
      </c>
    </row>
    <row r="59" spans="1:17" ht="16.8" thickTop="1" thickBot="1" x14ac:dyDescent="0.3">
      <c r="A59" s="10">
        <v>45.2</v>
      </c>
      <c r="D59" s="25"/>
      <c r="E59" s="40">
        <v>45.2</v>
      </c>
      <c r="F59" s="95" t="s">
        <v>735</v>
      </c>
      <c r="G59" s="22"/>
      <c r="H59" s="89"/>
      <c r="K59" s="19">
        <f t="shared" si="2"/>
        <v>45.2</v>
      </c>
      <c r="L59" s="20" t="s">
        <v>736</v>
      </c>
      <c r="M59" s="21" t="s">
        <v>1009</v>
      </c>
      <c r="N59" s="21" t="s">
        <v>737</v>
      </c>
      <c r="O59" s="20" t="s">
        <v>738</v>
      </c>
      <c r="P59" s="19">
        <f t="shared" si="3"/>
        <v>45.2</v>
      </c>
      <c r="Q59" s="17"/>
    </row>
    <row r="60" spans="1:17" ht="16.8" thickTop="1" thickBot="1" x14ac:dyDescent="0.3">
      <c r="A60" s="10">
        <v>45.3</v>
      </c>
      <c r="D60" s="25"/>
      <c r="E60" s="40">
        <v>45.3</v>
      </c>
      <c r="F60" s="95" t="s">
        <v>739</v>
      </c>
      <c r="G60" s="22"/>
      <c r="H60" s="89"/>
      <c r="K60" s="19">
        <f t="shared" si="2"/>
        <v>45.3</v>
      </c>
      <c r="L60" s="20" t="s">
        <v>740</v>
      </c>
      <c r="M60" s="21" t="s">
        <v>1009</v>
      </c>
      <c r="N60" s="21" t="s">
        <v>741</v>
      </c>
      <c r="O60" s="20" t="s">
        <v>742</v>
      </c>
      <c r="P60" s="19">
        <f t="shared" si="3"/>
        <v>45.3</v>
      </c>
      <c r="Q60" s="17"/>
    </row>
    <row r="61" spans="1:17" ht="16.8" thickTop="1" thickBot="1" x14ac:dyDescent="0.3">
      <c r="A61" s="10">
        <v>45.4</v>
      </c>
      <c r="D61" s="25"/>
      <c r="E61" s="40">
        <v>45.4</v>
      </c>
      <c r="F61" s="95" t="s">
        <v>743</v>
      </c>
      <c r="G61" s="22"/>
      <c r="H61" s="89"/>
      <c r="K61" s="19">
        <f t="shared" si="2"/>
        <v>45.4</v>
      </c>
      <c r="L61" s="20" t="s">
        <v>744</v>
      </c>
      <c r="M61" s="21" t="s">
        <v>1009</v>
      </c>
      <c r="N61" s="21" t="s">
        <v>745</v>
      </c>
      <c r="O61" s="20" t="s">
        <v>746</v>
      </c>
      <c r="P61" s="19">
        <f t="shared" si="3"/>
        <v>45.4</v>
      </c>
      <c r="Q61" s="17"/>
    </row>
    <row r="62" spans="1:17" ht="16.8" thickTop="1" thickBot="1" x14ac:dyDescent="0.3">
      <c r="A62" s="10">
        <v>45.5</v>
      </c>
      <c r="D62" s="25"/>
      <c r="E62" s="40">
        <v>45.5</v>
      </c>
      <c r="F62" s="95" t="s">
        <v>730</v>
      </c>
      <c r="G62" s="22"/>
      <c r="H62" s="89"/>
      <c r="K62" s="19">
        <f t="shared" si="2"/>
        <v>45.5</v>
      </c>
      <c r="L62" s="20" t="s">
        <v>732</v>
      </c>
      <c r="M62" s="21" t="s">
        <v>1009</v>
      </c>
      <c r="N62" s="21" t="s">
        <v>733</v>
      </c>
      <c r="O62" s="20" t="s">
        <v>734</v>
      </c>
      <c r="P62" s="19">
        <f t="shared" si="3"/>
        <v>45.5</v>
      </c>
      <c r="Q62" s="17"/>
    </row>
    <row r="63" spans="1:17" ht="16.8" thickTop="1" thickBot="1" x14ac:dyDescent="0.3">
      <c r="A63" s="10">
        <v>45.6</v>
      </c>
      <c r="D63" s="25"/>
      <c r="E63" s="40">
        <v>45.6</v>
      </c>
      <c r="F63" s="95" t="s">
        <v>731</v>
      </c>
      <c r="G63" s="22"/>
      <c r="H63" s="89"/>
      <c r="K63" s="19">
        <f t="shared" si="2"/>
        <v>45.6</v>
      </c>
      <c r="L63" s="20" t="s">
        <v>747</v>
      </c>
      <c r="M63" s="21" t="s">
        <v>1009</v>
      </c>
      <c r="N63" s="21" t="s">
        <v>748</v>
      </c>
      <c r="O63" s="20" t="s">
        <v>749</v>
      </c>
      <c r="P63" s="19">
        <f t="shared" si="3"/>
        <v>45.6</v>
      </c>
      <c r="Q63" s="17"/>
    </row>
    <row r="64" spans="1:17" ht="23.1" customHeight="1" thickTop="1" thickBot="1" x14ac:dyDescent="0.3">
      <c r="A64" s="10">
        <v>46</v>
      </c>
      <c r="D64" s="25"/>
      <c r="E64" s="24">
        <v>46</v>
      </c>
      <c r="F64" s="29" t="s">
        <v>680</v>
      </c>
      <c r="G64" s="22"/>
      <c r="K64" s="19">
        <f t="shared" si="2"/>
        <v>46</v>
      </c>
      <c r="L64" s="20" t="s">
        <v>408</v>
      </c>
      <c r="M64" s="4" t="s">
        <v>1010</v>
      </c>
      <c r="N64" s="21" t="s">
        <v>409</v>
      </c>
      <c r="O64" s="20" t="s">
        <v>408</v>
      </c>
      <c r="P64" s="19">
        <f t="shared" si="3"/>
        <v>46</v>
      </c>
      <c r="Q64" s="17"/>
    </row>
    <row r="65" spans="1:25" ht="23.1" customHeight="1" thickTop="1" thickBot="1" x14ac:dyDescent="0.3">
      <c r="A65" s="10">
        <v>47</v>
      </c>
      <c r="D65" s="25"/>
      <c r="E65" s="24">
        <v>47</v>
      </c>
      <c r="F65" s="29" t="s">
        <v>958</v>
      </c>
      <c r="G65" s="22"/>
      <c r="K65" s="19">
        <f t="shared" si="2"/>
        <v>47</v>
      </c>
      <c r="L65" s="20" t="s">
        <v>405</v>
      </c>
      <c r="M65" s="21" t="s">
        <v>958</v>
      </c>
      <c r="N65" s="21" t="s">
        <v>406</v>
      </c>
      <c r="O65" s="20" t="s">
        <v>405</v>
      </c>
      <c r="P65" s="19">
        <f t="shared" si="3"/>
        <v>47</v>
      </c>
      <c r="Q65" s="17"/>
    </row>
    <row r="66" spans="1:25" ht="16.8" thickTop="1" thickBot="1" x14ac:dyDescent="0.3">
      <c r="A66" s="10">
        <v>48.1</v>
      </c>
      <c r="D66" s="25">
        <v>5</v>
      </c>
      <c r="E66" s="24">
        <v>48.1</v>
      </c>
      <c r="F66" s="29" t="s">
        <v>756</v>
      </c>
      <c r="G66" s="22"/>
      <c r="K66" s="19">
        <f t="shared" si="2"/>
        <v>48.1</v>
      </c>
      <c r="L66" s="20">
        <v>48.1</v>
      </c>
      <c r="M66" s="4" t="s">
        <v>1011</v>
      </c>
      <c r="N66" s="21" t="s">
        <v>402</v>
      </c>
      <c r="O66" s="20" t="s">
        <v>401</v>
      </c>
      <c r="P66" s="19">
        <f t="shared" si="3"/>
        <v>48.1</v>
      </c>
      <c r="Q66" s="96" t="s">
        <v>1026</v>
      </c>
      <c r="R66" s="32">
        <v>373</v>
      </c>
      <c r="S66" s="32" t="s">
        <v>400</v>
      </c>
      <c r="T66" s="32" t="s">
        <v>399</v>
      </c>
      <c r="U66" s="32" t="s">
        <v>168</v>
      </c>
      <c r="V66" s="31"/>
    </row>
    <row r="67" spans="1:25" ht="16.8" thickTop="1" thickBot="1" x14ac:dyDescent="0.3">
      <c r="A67" s="10">
        <v>48.2</v>
      </c>
      <c r="D67" s="25"/>
      <c r="E67" s="24">
        <v>48.2</v>
      </c>
      <c r="F67" s="29" t="s">
        <v>757</v>
      </c>
      <c r="G67" s="22"/>
      <c r="K67" s="19">
        <f t="shared" si="2"/>
        <v>48.2</v>
      </c>
      <c r="L67" s="20">
        <v>48.2</v>
      </c>
      <c r="M67" s="4" t="s">
        <v>1011</v>
      </c>
      <c r="N67" s="21" t="s">
        <v>396</v>
      </c>
      <c r="O67" s="20" t="s">
        <v>395</v>
      </c>
      <c r="P67" s="19">
        <f t="shared" si="3"/>
        <v>48.2</v>
      </c>
      <c r="Q67" s="17"/>
    </row>
    <row r="68" spans="1:25" ht="16.8" thickTop="1" thickBot="1" x14ac:dyDescent="0.3">
      <c r="A68" s="10">
        <v>48.3</v>
      </c>
      <c r="D68" s="25"/>
      <c r="E68" s="24">
        <v>48.3</v>
      </c>
      <c r="F68" s="29" t="s">
        <v>758</v>
      </c>
      <c r="G68" s="22"/>
      <c r="K68" s="19">
        <f t="shared" si="2"/>
        <v>48.3</v>
      </c>
      <c r="L68" s="20">
        <v>48.3</v>
      </c>
      <c r="M68" s="4" t="s">
        <v>1011</v>
      </c>
      <c r="N68" s="21" t="s">
        <v>392</v>
      </c>
      <c r="O68" s="20" t="s">
        <v>391</v>
      </c>
      <c r="P68" s="19">
        <f t="shared" si="3"/>
        <v>48.3</v>
      </c>
      <c r="Q68" s="17"/>
    </row>
    <row r="69" spans="1:25" ht="16.8" thickTop="1" thickBot="1" x14ac:dyDescent="0.3">
      <c r="A69" s="10">
        <v>48.4</v>
      </c>
      <c r="D69" s="25"/>
      <c r="E69" s="24">
        <v>48.4</v>
      </c>
      <c r="F69" s="29" t="s">
        <v>759</v>
      </c>
      <c r="G69" s="22"/>
      <c r="K69" s="19">
        <f t="shared" si="2"/>
        <v>48.4</v>
      </c>
      <c r="L69" s="20">
        <v>48.4</v>
      </c>
      <c r="M69" s="4" t="s">
        <v>1011</v>
      </c>
      <c r="N69" s="21" t="s">
        <v>388</v>
      </c>
      <c r="O69" s="20" t="s">
        <v>387</v>
      </c>
      <c r="P69" s="19">
        <f t="shared" si="3"/>
        <v>48.4</v>
      </c>
      <c r="Q69" s="17"/>
    </row>
    <row r="70" spans="1:25" ht="16.8" thickTop="1" thickBot="1" x14ac:dyDescent="0.3">
      <c r="A70" s="10">
        <v>48.5</v>
      </c>
      <c r="D70" s="25"/>
      <c r="E70" s="24">
        <v>48.5</v>
      </c>
      <c r="F70" s="29" t="s">
        <v>760</v>
      </c>
      <c r="G70" s="22"/>
      <c r="K70" s="19">
        <f t="shared" si="2"/>
        <v>48.5</v>
      </c>
      <c r="L70" s="20">
        <v>48.5</v>
      </c>
      <c r="M70" s="4" t="s">
        <v>1011</v>
      </c>
      <c r="N70" s="21" t="s">
        <v>383</v>
      </c>
      <c r="O70" s="20" t="s">
        <v>382</v>
      </c>
      <c r="P70" s="19">
        <f t="shared" si="3"/>
        <v>48.5</v>
      </c>
      <c r="Q70" s="17"/>
    </row>
    <row r="71" spans="1:25" ht="23.1" customHeight="1" thickTop="1" thickBot="1" x14ac:dyDescent="0.3">
      <c r="A71" s="10">
        <v>49</v>
      </c>
      <c r="D71" s="25"/>
      <c r="E71" s="24">
        <v>49</v>
      </c>
      <c r="F71" s="29" t="s">
        <v>959</v>
      </c>
      <c r="G71" s="22"/>
      <c r="K71" s="19">
        <f t="shared" si="2"/>
        <v>49</v>
      </c>
      <c r="L71" s="20" t="s">
        <v>376</v>
      </c>
      <c r="M71" s="4" t="s">
        <v>959</v>
      </c>
      <c r="N71" s="21" t="s">
        <v>377</v>
      </c>
      <c r="O71" s="20" t="s">
        <v>376</v>
      </c>
      <c r="P71" s="19">
        <f t="shared" si="3"/>
        <v>49</v>
      </c>
      <c r="Q71" s="17"/>
    </row>
    <row r="72" spans="1:25" ht="16.8" thickTop="1" thickBot="1" x14ac:dyDescent="0.3">
      <c r="A72" s="10">
        <v>50.1</v>
      </c>
      <c r="B72" s="124" t="s">
        <v>331</v>
      </c>
      <c r="D72" s="25">
        <v>6</v>
      </c>
      <c r="E72" s="24">
        <v>50.1</v>
      </c>
      <c r="F72" s="29" t="s">
        <v>693</v>
      </c>
      <c r="G72" s="22"/>
      <c r="K72" s="19">
        <f t="shared" si="2"/>
        <v>50.1</v>
      </c>
      <c r="L72" s="20">
        <v>50.1</v>
      </c>
      <c r="M72" s="4" t="s">
        <v>1012</v>
      </c>
      <c r="N72" s="21" t="s">
        <v>373</v>
      </c>
      <c r="O72" s="20" t="s">
        <v>372</v>
      </c>
      <c r="P72" s="19">
        <f t="shared" si="3"/>
        <v>50.1</v>
      </c>
      <c r="Q72" s="96" t="s">
        <v>1012</v>
      </c>
      <c r="R72" s="32">
        <v>527</v>
      </c>
      <c r="S72" s="32" t="s">
        <v>371</v>
      </c>
      <c r="T72" s="32" t="s">
        <v>370</v>
      </c>
      <c r="U72" s="32" t="s">
        <v>168</v>
      </c>
      <c r="V72" s="32" t="s">
        <v>369</v>
      </c>
      <c r="W72" s="31"/>
      <c r="X72" s="45" t="s">
        <v>867</v>
      </c>
      <c r="Y72" s="44"/>
    </row>
    <row r="73" spans="1:25" ht="16.8" thickTop="1" thickBot="1" x14ac:dyDescent="0.3">
      <c r="A73" s="10" t="s">
        <v>365</v>
      </c>
      <c r="B73" s="124" t="s">
        <v>331</v>
      </c>
      <c r="D73" s="25"/>
      <c r="E73" s="24" t="s">
        <v>365</v>
      </c>
      <c r="F73" s="29" t="s">
        <v>694</v>
      </c>
      <c r="G73" s="22"/>
      <c r="K73" s="19" t="str">
        <f t="shared" si="2"/>
        <v>50.2e</v>
      </c>
      <c r="L73" s="20" t="s">
        <v>365</v>
      </c>
      <c r="M73" s="4" t="s">
        <v>1012</v>
      </c>
      <c r="N73" s="21" t="s">
        <v>364</v>
      </c>
      <c r="O73" s="20" t="s">
        <v>363</v>
      </c>
      <c r="P73" s="19" t="str">
        <f t="shared" si="3"/>
        <v>50.2e</v>
      </c>
      <c r="Q73" s="96"/>
      <c r="X73" s="45" t="s">
        <v>868</v>
      </c>
      <c r="Y73" s="44"/>
    </row>
    <row r="74" spans="1:25" ht="16.8" thickTop="1" thickBot="1" x14ac:dyDescent="0.3">
      <c r="A74" s="10" t="s">
        <v>359</v>
      </c>
      <c r="B74" s="124" t="s">
        <v>331</v>
      </c>
      <c r="D74" s="25"/>
      <c r="E74" s="24" t="s">
        <v>359</v>
      </c>
      <c r="F74" s="29" t="s">
        <v>695</v>
      </c>
      <c r="G74" s="22"/>
      <c r="K74" s="19" t="str">
        <f t="shared" si="2"/>
        <v>50.2w</v>
      </c>
      <c r="L74" s="20" t="s">
        <v>359</v>
      </c>
      <c r="M74" s="4" t="s">
        <v>1012</v>
      </c>
      <c r="N74" s="21" t="s">
        <v>358</v>
      </c>
      <c r="O74" s="20" t="s">
        <v>357</v>
      </c>
      <c r="P74" s="19" t="str">
        <f t="shared" si="3"/>
        <v>50.2w</v>
      </c>
      <c r="Q74" s="96"/>
      <c r="X74" s="45" t="s">
        <v>869</v>
      </c>
      <c r="Y74" s="44"/>
    </row>
    <row r="75" spans="1:25" ht="16.8" thickTop="1" thickBot="1" x14ac:dyDescent="0.3">
      <c r="A75" s="10" t="s">
        <v>353</v>
      </c>
      <c r="B75" s="124" t="s">
        <v>331</v>
      </c>
      <c r="D75" s="25"/>
      <c r="E75" s="24" t="s">
        <v>353</v>
      </c>
      <c r="F75" s="29" t="s">
        <v>696</v>
      </c>
      <c r="G75" s="22"/>
      <c r="K75" s="19" t="str">
        <f t="shared" si="2"/>
        <v>50.3e</v>
      </c>
      <c r="L75" s="20" t="s">
        <v>353</v>
      </c>
      <c r="M75" s="4" t="s">
        <v>1012</v>
      </c>
      <c r="N75" s="21" t="s">
        <v>352</v>
      </c>
      <c r="O75" s="20" t="s">
        <v>351</v>
      </c>
      <c r="P75" s="19" t="str">
        <f t="shared" si="3"/>
        <v>50.3e</v>
      </c>
      <c r="Q75" s="96"/>
      <c r="X75" s="45" t="s">
        <v>870</v>
      </c>
      <c r="Y75" s="44"/>
    </row>
    <row r="76" spans="1:25" ht="16.8" thickTop="1" thickBot="1" x14ac:dyDescent="0.3">
      <c r="A76" s="10" t="s">
        <v>347</v>
      </c>
      <c r="B76" s="124" t="s">
        <v>331</v>
      </c>
      <c r="D76" s="25"/>
      <c r="E76" s="24" t="s">
        <v>347</v>
      </c>
      <c r="F76" s="29" t="s">
        <v>697</v>
      </c>
      <c r="G76" s="22"/>
      <c r="K76" s="19" t="str">
        <f t="shared" si="2"/>
        <v>50.3w</v>
      </c>
      <c r="L76" s="20" t="s">
        <v>347</v>
      </c>
      <c r="M76" s="4" t="s">
        <v>1012</v>
      </c>
      <c r="N76" s="21" t="s">
        <v>346</v>
      </c>
      <c r="O76" s="20" t="s">
        <v>345</v>
      </c>
      <c r="P76" s="19" t="str">
        <f t="shared" si="3"/>
        <v>50.3w</v>
      </c>
      <c r="Q76" s="96"/>
      <c r="X76" s="45" t="s">
        <v>871</v>
      </c>
      <c r="Y76" s="44"/>
    </row>
    <row r="77" spans="1:25" ht="16.8" thickTop="1" thickBot="1" x14ac:dyDescent="0.3">
      <c r="A77" s="10" t="s">
        <v>341</v>
      </c>
      <c r="B77" s="124" t="s">
        <v>331</v>
      </c>
      <c r="D77" s="25"/>
      <c r="E77" s="24" t="s">
        <v>341</v>
      </c>
      <c r="F77" s="29" t="s">
        <v>698</v>
      </c>
      <c r="G77" s="22"/>
      <c r="K77" s="19" t="str">
        <f t="shared" si="2"/>
        <v>50.4e</v>
      </c>
      <c r="L77" s="20" t="s">
        <v>341</v>
      </c>
      <c r="M77" s="4" t="s">
        <v>1012</v>
      </c>
      <c r="N77" s="21" t="s">
        <v>340</v>
      </c>
      <c r="O77" s="20" t="s">
        <v>339</v>
      </c>
      <c r="P77" s="19" t="str">
        <f t="shared" si="3"/>
        <v>50.4e</v>
      </c>
      <c r="Q77" s="96"/>
      <c r="X77" s="45" t="s">
        <v>872</v>
      </c>
      <c r="Y77" s="44"/>
    </row>
    <row r="78" spans="1:25" ht="16.8" thickTop="1" thickBot="1" x14ac:dyDescent="0.3">
      <c r="A78" s="10" t="s">
        <v>335</v>
      </c>
      <c r="B78" s="124" t="s">
        <v>331</v>
      </c>
      <c r="D78" s="25"/>
      <c r="E78" s="24" t="s">
        <v>335</v>
      </c>
      <c r="F78" s="29" t="s">
        <v>699</v>
      </c>
      <c r="G78" s="22"/>
      <c r="K78" s="19" t="str">
        <f t="shared" si="2"/>
        <v>50.4w</v>
      </c>
      <c r="L78" s="20" t="s">
        <v>335</v>
      </c>
      <c r="M78" s="4" t="s">
        <v>1012</v>
      </c>
      <c r="N78" s="21" t="s">
        <v>334</v>
      </c>
      <c r="O78" s="20" t="s">
        <v>333</v>
      </c>
      <c r="P78" s="19" t="str">
        <f t="shared" si="3"/>
        <v>50.4w</v>
      </c>
      <c r="Q78" s="96"/>
      <c r="X78" s="45" t="s">
        <v>873</v>
      </c>
      <c r="Y78" s="44"/>
    </row>
    <row r="79" spans="1:25" ht="16.8" thickTop="1" thickBot="1" x14ac:dyDescent="0.3">
      <c r="A79" s="10">
        <v>50.5</v>
      </c>
      <c r="B79" s="124" t="s">
        <v>331</v>
      </c>
      <c r="D79" s="25"/>
      <c r="E79" s="24">
        <v>50.5</v>
      </c>
      <c r="F79" s="29" t="s">
        <v>700</v>
      </c>
      <c r="G79" s="22"/>
      <c r="K79" s="19">
        <f t="shared" ref="K79:K110" si="4">A79</f>
        <v>50.5</v>
      </c>
      <c r="L79" s="20">
        <v>50.5</v>
      </c>
      <c r="M79" s="4" t="s">
        <v>1012</v>
      </c>
      <c r="N79" s="21" t="s">
        <v>327</v>
      </c>
      <c r="O79" s="20" t="s">
        <v>326</v>
      </c>
      <c r="P79" s="19">
        <f t="shared" ref="P79:P110" si="5">A79</f>
        <v>50.5</v>
      </c>
      <c r="Q79" s="96"/>
      <c r="X79" s="45" t="s">
        <v>874</v>
      </c>
      <c r="Y79" s="44"/>
    </row>
    <row r="80" spans="1:25" ht="16.8" thickTop="1" thickBot="1" x14ac:dyDescent="0.3">
      <c r="A80" s="10">
        <v>51.1</v>
      </c>
      <c r="D80" s="25">
        <v>7</v>
      </c>
      <c r="E80" s="24">
        <v>51.1</v>
      </c>
      <c r="F80" s="36" t="s">
        <v>701</v>
      </c>
      <c r="G80" s="22"/>
      <c r="K80" s="19">
        <f t="shared" si="4"/>
        <v>51.1</v>
      </c>
      <c r="L80" s="20">
        <v>51.1</v>
      </c>
      <c r="M80" s="4" t="s">
        <v>1013</v>
      </c>
      <c r="N80" s="21" t="s">
        <v>321</v>
      </c>
      <c r="O80" s="20" t="s">
        <v>320</v>
      </c>
      <c r="P80" s="19">
        <f t="shared" si="5"/>
        <v>51.1</v>
      </c>
      <c r="Q80" s="96" t="s">
        <v>1013</v>
      </c>
      <c r="R80" s="32">
        <v>561</v>
      </c>
      <c r="S80" s="32" t="s">
        <v>319</v>
      </c>
      <c r="T80" s="32" t="s">
        <v>318</v>
      </c>
      <c r="U80" s="32" t="s">
        <v>168</v>
      </c>
      <c r="V80" s="32" t="s">
        <v>317</v>
      </c>
      <c r="W80" s="31"/>
    </row>
    <row r="81" spans="1:23" ht="16.8" thickTop="1" thickBot="1" x14ac:dyDescent="0.3">
      <c r="A81" s="10">
        <v>51.2</v>
      </c>
      <c r="D81" s="25"/>
      <c r="E81" s="24">
        <v>51.2</v>
      </c>
      <c r="F81" s="36" t="s">
        <v>702</v>
      </c>
      <c r="G81" s="22"/>
      <c r="K81" s="19">
        <f t="shared" si="4"/>
        <v>51.2</v>
      </c>
      <c r="L81" s="20">
        <v>51.2</v>
      </c>
      <c r="M81" s="4" t="s">
        <v>1013</v>
      </c>
      <c r="N81" s="21" t="s">
        <v>314</v>
      </c>
      <c r="O81" s="20" t="s">
        <v>313</v>
      </c>
      <c r="P81" s="19">
        <f t="shared" si="5"/>
        <v>51.2</v>
      </c>
      <c r="Q81" s="17"/>
    </row>
    <row r="82" spans="1:23" ht="16.8" thickTop="1" thickBot="1" x14ac:dyDescent="0.3">
      <c r="A82" s="10">
        <v>51.3</v>
      </c>
      <c r="D82" s="25"/>
      <c r="E82" s="24">
        <v>51.3</v>
      </c>
      <c r="F82" s="36" t="s">
        <v>703</v>
      </c>
      <c r="G82" s="22"/>
      <c r="K82" s="19">
        <f t="shared" si="4"/>
        <v>51.3</v>
      </c>
      <c r="L82" s="20">
        <v>51.3</v>
      </c>
      <c r="M82" s="4" t="s">
        <v>1013</v>
      </c>
      <c r="N82" s="21" t="s">
        <v>310</v>
      </c>
      <c r="O82" s="20" t="s">
        <v>309</v>
      </c>
      <c r="P82" s="19">
        <f t="shared" si="5"/>
        <v>51.3</v>
      </c>
      <c r="Q82" s="17"/>
    </row>
    <row r="83" spans="1:23" ht="16.8" thickTop="1" thickBot="1" x14ac:dyDescent="0.3">
      <c r="A83" s="10">
        <v>51.4</v>
      </c>
      <c r="B83" s="38"/>
      <c r="D83" s="25"/>
      <c r="E83" s="24">
        <v>51.4</v>
      </c>
      <c r="F83" s="36" t="s">
        <v>704</v>
      </c>
      <c r="G83" s="22"/>
      <c r="K83" s="19">
        <f t="shared" si="4"/>
        <v>51.4</v>
      </c>
      <c r="L83" s="20">
        <v>51.4</v>
      </c>
      <c r="M83" s="4" t="s">
        <v>1013</v>
      </c>
      <c r="N83" s="21" t="s">
        <v>306</v>
      </c>
      <c r="O83" s="20" t="s">
        <v>305</v>
      </c>
      <c r="P83" s="19">
        <f t="shared" si="5"/>
        <v>51.4</v>
      </c>
      <c r="Q83" s="17"/>
    </row>
    <row r="84" spans="1:23" ht="16.8" thickTop="1" thickBot="1" x14ac:dyDescent="0.3">
      <c r="A84" s="10">
        <v>51.5</v>
      </c>
      <c r="D84" s="25"/>
      <c r="E84" s="24">
        <v>51.5</v>
      </c>
      <c r="F84" s="36" t="s">
        <v>705</v>
      </c>
      <c r="G84" s="22"/>
      <c r="K84" s="19">
        <f t="shared" si="4"/>
        <v>51.5</v>
      </c>
      <c r="L84" s="20">
        <v>51.5</v>
      </c>
      <c r="M84" s="4" t="s">
        <v>1013</v>
      </c>
      <c r="N84" s="21" t="s">
        <v>301</v>
      </c>
      <c r="O84" s="20" t="s">
        <v>300</v>
      </c>
      <c r="P84" s="19">
        <f t="shared" si="5"/>
        <v>51.5</v>
      </c>
      <c r="Q84" s="17"/>
    </row>
    <row r="85" spans="1:23" ht="23.1" customHeight="1" thickTop="1" thickBot="1" x14ac:dyDescent="0.3">
      <c r="A85" s="10">
        <v>52</v>
      </c>
      <c r="D85" s="25"/>
      <c r="E85" s="24">
        <v>52</v>
      </c>
      <c r="F85" s="95" t="s">
        <v>960</v>
      </c>
      <c r="G85" s="22"/>
      <c r="K85" s="19">
        <f t="shared" si="4"/>
        <v>52</v>
      </c>
      <c r="L85" s="20" t="s">
        <v>296</v>
      </c>
      <c r="M85" s="4" t="s">
        <v>960</v>
      </c>
      <c r="N85" s="21" t="s">
        <v>297</v>
      </c>
      <c r="O85" s="20" t="s">
        <v>296</v>
      </c>
      <c r="P85" s="19">
        <f t="shared" si="5"/>
        <v>52</v>
      </c>
      <c r="Q85" s="17"/>
    </row>
    <row r="86" spans="1:23" ht="23.1" customHeight="1" thickTop="1" thickBot="1" x14ac:dyDescent="0.3">
      <c r="A86" s="10">
        <v>53</v>
      </c>
      <c r="D86" s="25"/>
      <c r="E86" s="40">
        <v>53</v>
      </c>
      <c r="F86" s="39" t="s">
        <v>961</v>
      </c>
      <c r="G86" s="22"/>
      <c r="K86" s="19">
        <f t="shared" si="4"/>
        <v>53</v>
      </c>
      <c r="L86" s="20"/>
      <c r="M86" s="4" t="s">
        <v>961</v>
      </c>
      <c r="N86" s="21"/>
      <c r="O86" s="20"/>
      <c r="P86" s="19">
        <f t="shared" si="5"/>
        <v>53</v>
      </c>
      <c r="Q86" s="17"/>
    </row>
    <row r="87" spans="1:23" ht="16.8" thickTop="1" thickBot="1" x14ac:dyDescent="0.3">
      <c r="A87" s="10">
        <v>54</v>
      </c>
      <c r="D87" s="25"/>
      <c r="E87" s="24">
        <v>54</v>
      </c>
      <c r="F87" s="29" t="s">
        <v>962</v>
      </c>
      <c r="G87" s="22"/>
      <c r="K87" s="19">
        <f t="shared" si="4"/>
        <v>54</v>
      </c>
      <c r="L87" s="20" t="s">
        <v>290</v>
      </c>
      <c r="M87" s="4" t="s">
        <v>962</v>
      </c>
      <c r="N87" s="21" t="s">
        <v>291</v>
      </c>
      <c r="O87" s="20" t="s">
        <v>290</v>
      </c>
      <c r="P87" s="19">
        <f t="shared" si="5"/>
        <v>54</v>
      </c>
      <c r="Q87" s="17"/>
    </row>
    <row r="88" spans="1:23" ht="23.1" customHeight="1" thickTop="1" thickBot="1" x14ac:dyDescent="0.3">
      <c r="A88" s="10">
        <v>55.1</v>
      </c>
      <c r="D88" s="25">
        <v>8</v>
      </c>
      <c r="E88" s="24">
        <v>55.1</v>
      </c>
      <c r="F88" s="29" t="s">
        <v>289</v>
      </c>
      <c r="G88" s="22"/>
      <c r="K88" s="19">
        <f t="shared" si="4"/>
        <v>55.1</v>
      </c>
      <c r="L88" s="20">
        <v>55.1</v>
      </c>
      <c r="M88" s="4" t="s">
        <v>1014</v>
      </c>
      <c r="N88" s="21" t="s">
        <v>287</v>
      </c>
      <c r="O88" s="20" t="s">
        <v>286</v>
      </c>
      <c r="P88" s="19">
        <f t="shared" si="5"/>
        <v>55.1</v>
      </c>
      <c r="Q88" s="17"/>
      <c r="R88">
        <v>55</v>
      </c>
      <c r="S88">
        <v>588</v>
      </c>
    </row>
    <row r="89" spans="1:23" ht="23.1" customHeight="1" thickTop="1" thickBot="1" x14ac:dyDescent="0.3">
      <c r="A89" s="10">
        <v>55.2</v>
      </c>
      <c r="D89" s="25"/>
      <c r="E89" s="24">
        <v>55.2</v>
      </c>
      <c r="F89" s="29" t="s">
        <v>681</v>
      </c>
      <c r="G89" s="22"/>
      <c r="K89" s="19">
        <f t="shared" si="4"/>
        <v>55.2</v>
      </c>
      <c r="L89" s="20">
        <v>55.2</v>
      </c>
      <c r="M89" s="4" t="s">
        <v>1014</v>
      </c>
      <c r="N89" s="21" t="s">
        <v>280</v>
      </c>
      <c r="O89" s="20" t="s">
        <v>279</v>
      </c>
      <c r="P89" s="19">
        <f t="shared" si="5"/>
        <v>55.2</v>
      </c>
      <c r="Q89" s="96" t="s">
        <v>624</v>
      </c>
      <c r="R89" s="32">
        <v>588</v>
      </c>
      <c r="S89" s="32" t="s">
        <v>277</v>
      </c>
      <c r="T89" s="32" t="s">
        <v>276</v>
      </c>
      <c r="U89" s="32" t="s">
        <v>168</v>
      </c>
      <c r="V89" s="32" t="s">
        <v>275</v>
      </c>
      <c r="W89" s="32" t="s">
        <v>274</v>
      </c>
    </row>
    <row r="90" spans="1:23" ht="16.8" thickTop="1" thickBot="1" x14ac:dyDescent="0.3">
      <c r="A90" s="10">
        <v>56.1</v>
      </c>
      <c r="D90" s="25">
        <v>9</v>
      </c>
      <c r="E90" s="24">
        <v>56.1</v>
      </c>
      <c r="F90" s="29" t="s">
        <v>710</v>
      </c>
      <c r="G90" s="22"/>
      <c r="K90" s="19">
        <f t="shared" si="4"/>
        <v>56.1</v>
      </c>
      <c r="L90" s="20">
        <v>56.1</v>
      </c>
      <c r="M90" s="4" t="s">
        <v>1015</v>
      </c>
      <c r="N90" s="21" t="s">
        <v>271</v>
      </c>
      <c r="O90" s="20" t="s">
        <v>270</v>
      </c>
      <c r="P90" s="19">
        <f t="shared" si="5"/>
        <v>56.1</v>
      </c>
      <c r="Q90" s="96" t="s">
        <v>1015</v>
      </c>
      <c r="R90" s="32">
        <v>524</v>
      </c>
      <c r="S90" s="32" t="s">
        <v>269</v>
      </c>
      <c r="T90" s="32" t="s">
        <v>268</v>
      </c>
      <c r="U90" s="32" t="s">
        <v>168</v>
      </c>
      <c r="V90" s="32" t="s">
        <v>267</v>
      </c>
      <c r="W90" s="31"/>
    </row>
    <row r="91" spans="1:23" ht="16.8" thickTop="1" thickBot="1" x14ac:dyDescent="0.3">
      <c r="A91" s="10">
        <v>56.2</v>
      </c>
      <c r="D91" s="25"/>
      <c r="E91" s="24">
        <v>56.2</v>
      </c>
      <c r="F91" s="29" t="s">
        <v>709</v>
      </c>
      <c r="G91" s="22"/>
      <c r="K91" s="19">
        <f t="shared" si="4"/>
        <v>56.2</v>
      </c>
      <c r="L91" s="20">
        <v>56.2</v>
      </c>
      <c r="M91" s="4" t="s">
        <v>1015</v>
      </c>
      <c r="N91" s="21" t="s">
        <v>264</v>
      </c>
      <c r="O91" s="20" t="s">
        <v>263</v>
      </c>
      <c r="P91" s="19">
        <f t="shared" si="5"/>
        <v>56.2</v>
      </c>
      <c r="Q91" s="96"/>
    </row>
    <row r="92" spans="1:23" ht="16.8" thickTop="1" thickBot="1" x14ac:dyDescent="0.3">
      <c r="A92" s="10">
        <v>56.3</v>
      </c>
      <c r="D92" s="25"/>
      <c r="E92" s="24">
        <v>56.3</v>
      </c>
      <c r="F92" s="29" t="s">
        <v>708</v>
      </c>
      <c r="G92" s="22"/>
      <c r="K92" s="19">
        <f t="shared" si="4"/>
        <v>56.3</v>
      </c>
      <c r="L92" s="20">
        <v>56.3</v>
      </c>
      <c r="M92" s="4" t="s">
        <v>1015</v>
      </c>
      <c r="N92" s="21" t="s">
        <v>260</v>
      </c>
      <c r="O92" s="20" t="s">
        <v>259</v>
      </c>
      <c r="P92" s="19">
        <f t="shared" si="5"/>
        <v>56.3</v>
      </c>
      <c r="Q92" s="96"/>
    </row>
    <row r="93" spans="1:23" ht="16.8" thickTop="1" thickBot="1" x14ac:dyDescent="0.3">
      <c r="A93" s="10">
        <v>56.4</v>
      </c>
      <c r="D93" s="25"/>
      <c r="E93" s="24">
        <v>56.4</v>
      </c>
      <c r="F93" s="36" t="s">
        <v>707</v>
      </c>
      <c r="G93" s="22"/>
      <c r="K93" s="19">
        <f t="shared" si="4"/>
        <v>56.4</v>
      </c>
      <c r="L93" s="20">
        <v>56.4</v>
      </c>
      <c r="M93" s="4" t="s">
        <v>1015</v>
      </c>
      <c r="N93" s="21" t="s">
        <v>256</v>
      </c>
      <c r="O93" s="20" t="s">
        <v>255</v>
      </c>
      <c r="P93" s="19">
        <f t="shared" si="5"/>
        <v>56.4</v>
      </c>
      <c r="Q93" s="96"/>
    </row>
    <row r="94" spans="1:23" ht="16.8" thickTop="1" thickBot="1" x14ac:dyDescent="0.3">
      <c r="A94" s="10">
        <v>56.5</v>
      </c>
      <c r="D94" s="25"/>
      <c r="E94" s="24">
        <v>56.5</v>
      </c>
      <c r="F94" s="36" t="s">
        <v>706</v>
      </c>
      <c r="G94" s="22"/>
      <c r="K94" s="19">
        <f t="shared" si="4"/>
        <v>56.5</v>
      </c>
      <c r="L94" s="20">
        <v>56.5</v>
      </c>
      <c r="M94" s="4" t="s">
        <v>1015</v>
      </c>
      <c r="N94" s="21" t="s">
        <v>251</v>
      </c>
      <c r="O94" s="20" t="s">
        <v>250</v>
      </c>
      <c r="P94" s="19">
        <f t="shared" si="5"/>
        <v>56.5</v>
      </c>
      <c r="Q94" s="96"/>
    </row>
    <row r="95" spans="1:23" ht="16.8" thickTop="1" thickBot="1" x14ac:dyDescent="0.3">
      <c r="A95" s="10">
        <v>57.1</v>
      </c>
      <c r="D95" s="25">
        <v>10</v>
      </c>
      <c r="E95" s="24">
        <v>57.1</v>
      </c>
      <c r="F95" s="29" t="s">
        <v>685</v>
      </c>
      <c r="G95" s="22"/>
      <c r="K95" s="19">
        <f t="shared" si="4"/>
        <v>57.1</v>
      </c>
      <c r="L95" s="20">
        <v>57.1</v>
      </c>
      <c r="M95" s="4" t="s">
        <v>1016</v>
      </c>
      <c r="N95" s="21" t="s">
        <v>246</v>
      </c>
      <c r="O95" s="20" t="s">
        <v>245</v>
      </c>
      <c r="P95" s="19">
        <f t="shared" si="5"/>
        <v>57.1</v>
      </c>
      <c r="Q95" s="96" t="s">
        <v>1016</v>
      </c>
      <c r="R95" s="32">
        <v>523</v>
      </c>
      <c r="S95" s="32" t="s">
        <v>244</v>
      </c>
      <c r="T95" s="32" t="s">
        <v>243</v>
      </c>
      <c r="U95" s="32" t="s">
        <v>168</v>
      </c>
      <c r="V95" s="32" t="s">
        <v>242</v>
      </c>
      <c r="W95" s="31"/>
    </row>
    <row r="96" spans="1:23" ht="16.8" thickTop="1" thickBot="1" x14ac:dyDescent="0.3">
      <c r="A96" s="10">
        <v>57.2</v>
      </c>
      <c r="D96" s="25"/>
      <c r="E96" s="24">
        <v>57.2</v>
      </c>
      <c r="F96" s="29" t="s">
        <v>686</v>
      </c>
      <c r="G96" s="22"/>
      <c r="K96" s="19">
        <f t="shared" si="4"/>
        <v>57.2</v>
      </c>
      <c r="L96" s="20">
        <v>57.2</v>
      </c>
      <c r="M96" s="4" t="s">
        <v>1016</v>
      </c>
      <c r="N96" s="21" t="s">
        <v>239</v>
      </c>
      <c r="O96" s="20" t="s">
        <v>238</v>
      </c>
      <c r="P96" s="19">
        <f t="shared" si="5"/>
        <v>57.2</v>
      </c>
      <c r="Q96" s="17"/>
    </row>
    <row r="97" spans="1:23" ht="16.8" thickTop="1" thickBot="1" x14ac:dyDescent="0.3">
      <c r="A97" s="10">
        <v>57.3</v>
      </c>
      <c r="D97" s="25"/>
      <c r="E97" s="24">
        <v>57.3</v>
      </c>
      <c r="F97" s="29" t="s">
        <v>687</v>
      </c>
      <c r="G97" s="22"/>
      <c r="K97" s="19">
        <f t="shared" si="4"/>
        <v>57.3</v>
      </c>
      <c r="L97" s="20">
        <v>57.3</v>
      </c>
      <c r="M97" s="4" t="s">
        <v>1016</v>
      </c>
      <c r="N97" s="21" t="s">
        <v>234</v>
      </c>
      <c r="O97" s="20" t="s">
        <v>233</v>
      </c>
      <c r="P97" s="19">
        <f t="shared" si="5"/>
        <v>57.3</v>
      </c>
      <c r="Q97" s="17"/>
    </row>
    <row r="98" spans="1:23" ht="23.1" customHeight="1" thickTop="1" thickBot="1" x14ac:dyDescent="0.3">
      <c r="A98" s="10">
        <v>58</v>
      </c>
      <c r="D98" s="25"/>
      <c r="E98" s="24">
        <v>58</v>
      </c>
      <c r="F98" s="36" t="s">
        <v>963</v>
      </c>
      <c r="G98" s="22"/>
      <c r="K98" s="19">
        <f t="shared" si="4"/>
        <v>58</v>
      </c>
      <c r="L98" s="20" t="s">
        <v>229</v>
      </c>
      <c r="M98" s="4" t="s">
        <v>963</v>
      </c>
      <c r="N98" s="21" t="s">
        <v>230</v>
      </c>
      <c r="O98" s="20" t="s">
        <v>229</v>
      </c>
      <c r="P98" s="19">
        <f t="shared" si="5"/>
        <v>58</v>
      </c>
      <c r="Q98" s="17"/>
    </row>
    <row r="99" spans="1:23" ht="23.1" customHeight="1" thickTop="1" thickBot="1" x14ac:dyDescent="0.3">
      <c r="A99" s="10">
        <v>59</v>
      </c>
      <c r="D99" s="25"/>
      <c r="E99" s="40">
        <v>59</v>
      </c>
      <c r="F99" s="39" t="s">
        <v>964</v>
      </c>
      <c r="G99" s="22"/>
      <c r="K99" s="19">
        <f t="shared" si="4"/>
        <v>59</v>
      </c>
      <c r="L99" s="20" t="s">
        <v>226</v>
      </c>
      <c r="M99" s="21" t="s">
        <v>964</v>
      </c>
      <c r="N99" s="21" t="s">
        <v>227</v>
      </c>
      <c r="O99" s="20" t="s">
        <v>226</v>
      </c>
      <c r="P99" s="19">
        <f t="shared" si="5"/>
        <v>59</v>
      </c>
      <c r="Q99" s="17"/>
    </row>
    <row r="100" spans="1:23" ht="23.1" customHeight="1" thickTop="1" thickBot="1" x14ac:dyDescent="0.3">
      <c r="A100" s="10">
        <v>60</v>
      </c>
      <c r="D100" s="25"/>
      <c r="E100" s="115">
        <v>60</v>
      </c>
      <c r="F100" s="137" t="s">
        <v>75</v>
      </c>
      <c r="G100" s="22"/>
      <c r="K100" s="19">
        <f t="shared" si="4"/>
        <v>60</v>
      </c>
      <c r="L100" s="20"/>
      <c r="M100" s="4"/>
      <c r="N100" s="21"/>
      <c r="O100" s="20"/>
      <c r="P100" s="19">
        <f t="shared" si="5"/>
        <v>60</v>
      </c>
      <c r="Q100" s="17"/>
    </row>
    <row r="101" spans="1:23" ht="16.8" thickTop="1" thickBot="1" x14ac:dyDescent="0.3">
      <c r="A101" s="10">
        <v>61.1</v>
      </c>
      <c r="D101" s="25">
        <v>11</v>
      </c>
      <c r="E101" s="24">
        <v>61.1</v>
      </c>
      <c r="F101" s="29" t="s">
        <v>682</v>
      </c>
      <c r="G101" s="22"/>
      <c r="K101" s="19">
        <f t="shared" si="4"/>
        <v>61.1</v>
      </c>
      <c r="L101" s="20">
        <v>61.1</v>
      </c>
      <c r="M101" s="4" t="s">
        <v>682</v>
      </c>
      <c r="N101" s="21" t="s">
        <v>219</v>
      </c>
      <c r="O101" s="20" t="s">
        <v>218</v>
      </c>
      <c r="P101" s="19">
        <f t="shared" si="5"/>
        <v>61.1</v>
      </c>
      <c r="Q101" s="96" t="s">
        <v>682</v>
      </c>
      <c r="R101" s="32">
        <v>575</v>
      </c>
      <c r="S101" s="32" t="s">
        <v>216</v>
      </c>
      <c r="T101" s="32" t="s">
        <v>215</v>
      </c>
      <c r="U101" s="32" t="s">
        <v>168</v>
      </c>
      <c r="V101" s="32" t="s">
        <v>214</v>
      </c>
      <c r="W101" s="31"/>
    </row>
    <row r="102" spans="1:23" ht="23.1" customHeight="1" thickTop="1" thickBot="1" x14ac:dyDescent="0.3">
      <c r="A102" s="10">
        <v>62</v>
      </c>
      <c r="D102" s="25"/>
      <c r="E102" s="24">
        <v>62</v>
      </c>
      <c r="F102" s="29" t="s">
        <v>965</v>
      </c>
      <c r="G102" s="22"/>
      <c r="K102" s="19">
        <f t="shared" si="4"/>
        <v>62</v>
      </c>
      <c r="L102" s="20" t="s">
        <v>211</v>
      </c>
      <c r="M102" s="21" t="s">
        <v>965</v>
      </c>
      <c r="N102" s="21" t="s">
        <v>212</v>
      </c>
      <c r="O102" s="20" t="s">
        <v>211</v>
      </c>
      <c r="P102" s="19">
        <f t="shared" si="5"/>
        <v>62</v>
      </c>
      <c r="Q102" s="17"/>
    </row>
    <row r="103" spans="1:23" ht="23.1" customHeight="1" thickTop="1" thickBot="1" x14ac:dyDescent="0.3">
      <c r="A103" s="10">
        <v>63</v>
      </c>
      <c r="D103" s="25"/>
      <c r="E103" s="24">
        <v>63</v>
      </c>
      <c r="F103" s="29" t="s">
        <v>966</v>
      </c>
      <c r="G103" s="22"/>
      <c r="K103" s="19">
        <f t="shared" si="4"/>
        <v>63</v>
      </c>
      <c r="L103" s="20" t="s">
        <v>208</v>
      </c>
      <c r="M103" s="21" t="s">
        <v>966</v>
      </c>
      <c r="N103" s="21" t="s">
        <v>209</v>
      </c>
      <c r="O103" s="20" t="s">
        <v>208</v>
      </c>
      <c r="P103" s="19">
        <f t="shared" si="5"/>
        <v>63</v>
      </c>
      <c r="Q103" s="17"/>
    </row>
    <row r="104" spans="1:23" ht="16.8" thickTop="1" thickBot="1" x14ac:dyDescent="0.3">
      <c r="A104" s="10">
        <v>64.099999999999994</v>
      </c>
      <c r="D104" s="25">
        <v>12</v>
      </c>
      <c r="E104" s="24">
        <v>64.099999999999994</v>
      </c>
      <c r="F104" s="29" t="s">
        <v>711</v>
      </c>
      <c r="G104" s="22"/>
      <c r="K104" s="19">
        <f t="shared" si="4"/>
        <v>64.099999999999994</v>
      </c>
      <c r="L104" s="20">
        <v>64.099999999999994</v>
      </c>
      <c r="M104" s="4" t="s">
        <v>1017</v>
      </c>
      <c r="N104" s="21" t="s">
        <v>205</v>
      </c>
      <c r="O104" s="20" t="s">
        <v>204</v>
      </c>
      <c r="P104" s="19">
        <f t="shared" si="5"/>
        <v>64.099999999999994</v>
      </c>
      <c r="Q104" s="96" t="s">
        <v>1017</v>
      </c>
      <c r="R104" s="32">
        <v>540</v>
      </c>
      <c r="S104" s="32" t="s">
        <v>203</v>
      </c>
      <c r="T104" s="32" t="s">
        <v>202</v>
      </c>
      <c r="U104" s="32" t="s">
        <v>168</v>
      </c>
      <c r="V104" s="32" t="s">
        <v>201</v>
      </c>
      <c r="W104" s="31"/>
    </row>
    <row r="105" spans="1:23" ht="16.8" thickTop="1" thickBot="1" x14ac:dyDescent="0.3">
      <c r="A105" s="10">
        <v>64.2</v>
      </c>
      <c r="D105" s="25"/>
      <c r="E105" s="24">
        <v>64.2</v>
      </c>
      <c r="F105" s="36" t="s">
        <v>712</v>
      </c>
      <c r="G105" s="22"/>
      <c r="K105" s="19">
        <f t="shared" si="4"/>
        <v>64.2</v>
      </c>
      <c r="L105" s="20">
        <v>64.2</v>
      </c>
      <c r="M105" s="4" t="s">
        <v>1017</v>
      </c>
      <c r="N105" s="21" t="s">
        <v>198</v>
      </c>
      <c r="O105" s="20" t="s">
        <v>197</v>
      </c>
      <c r="P105" s="19">
        <f t="shared" si="5"/>
        <v>64.2</v>
      </c>
      <c r="Q105" s="96"/>
    </row>
    <row r="106" spans="1:23" ht="16.8" thickTop="1" thickBot="1" x14ac:dyDescent="0.3">
      <c r="A106" s="10">
        <v>64.3</v>
      </c>
      <c r="D106" s="25"/>
      <c r="E106" s="24">
        <v>64.3</v>
      </c>
      <c r="F106" s="36" t="s">
        <v>713</v>
      </c>
      <c r="G106" s="22"/>
      <c r="K106" s="19">
        <f t="shared" si="4"/>
        <v>64.3</v>
      </c>
      <c r="L106" s="20">
        <v>64.3</v>
      </c>
      <c r="M106" s="4" t="s">
        <v>1017</v>
      </c>
      <c r="N106" s="21" t="s">
        <v>194</v>
      </c>
      <c r="O106" s="20" t="s">
        <v>193</v>
      </c>
      <c r="P106" s="19">
        <f t="shared" si="5"/>
        <v>64.3</v>
      </c>
      <c r="Q106" s="96"/>
    </row>
    <row r="107" spans="1:23" ht="16.8" thickTop="1" thickBot="1" x14ac:dyDescent="0.3">
      <c r="A107" s="10">
        <v>64.400000000000006</v>
      </c>
      <c r="D107" s="25"/>
      <c r="E107" s="24">
        <v>64.400000000000006</v>
      </c>
      <c r="F107" s="36" t="s">
        <v>714</v>
      </c>
      <c r="G107" s="22"/>
      <c r="K107" s="19">
        <f t="shared" si="4"/>
        <v>64.400000000000006</v>
      </c>
      <c r="L107" s="20">
        <v>64.400000000000006</v>
      </c>
      <c r="M107" s="4" t="s">
        <v>1017</v>
      </c>
      <c r="N107" s="21" t="s">
        <v>189</v>
      </c>
      <c r="O107" s="20" t="s">
        <v>188</v>
      </c>
      <c r="P107" s="19">
        <f t="shared" si="5"/>
        <v>64.400000000000006</v>
      </c>
      <c r="Q107" s="96"/>
    </row>
    <row r="108" spans="1:23" ht="23.1" customHeight="1" thickTop="1" thickBot="1" x14ac:dyDescent="0.3">
      <c r="A108" s="10">
        <v>65</v>
      </c>
      <c r="D108" s="25"/>
      <c r="E108" s="24">
        <v>65</v>
      </c>
      <c r="F108" s="36" t="s">
        <v>967</v>
      </c>
      <c r="G108" s="22"/>
      <c r="K108" s="19">
        <f t="shared" si="4"/>
        <v>65</v>
      </c>
      <c r="L108" s="20" t="s">
        <v>181</v>
      </c>
      <c r="M108" s="4" t="s">
        <v>967</v>
      </c>
      <c r="N108" s="21" t="s">
        <v>182</v>
      </c>
      <c r="O108" s="20" t="s">
        <v>181</v>
      </c>
      <c r="P108" s="19">
        <f t="shared" si="5"/>
        <v>65</v>
      </c>
      <c r="Q108" s="17"/>
    </row>
    <row r="109" spans="1:23" ht="23.1" customHeight="1" thickTop="1" thickBot="1" x14ac:dyDescent="0.3">
      <c r="A109" s="10">
        <v>66</v>
      </c>
      <c r="D109" s="25"/>
      <c r="E109" s="24">
        <v>66</v>
      </c>
      <c r="F109" s="29" t="s">
        <v>968</v>
      </c>
      <c r="G109" s="22"/>
      <c r="K109" s="19">
        <f t="shared" si="4"/>
        <v>66</v>
      </c>
      <c r="L109" s="20" t="s">
        <v>178</v>
      </c>
      <c r="M109" s="4" t="s">
        <v>968</v>
      </c>
      <c r="N109" s="21" t="s">
        <v>179</v>
      </c>
      <c r="O109" s="20" t="s">
        <v>178</v>
      </c>
      <c r="P109" s="19">
        <f t="shared" si="5"/>
        <v>66</v>
      </c>
      <c r="Q109" s="17"/>
    </row>
    <row r="110" spans="1:23" ht="23.1" customHeight="1" thickTop="1" thickBot="1" x14ac:dyDescent="0.3">
      <c r="A110" s="10">
        <v>67</v>
      </c>
      <c r="D110" s="25"/>
      <c r="E110" s="135">
        <v>67</v>
      </c>
      <c r="F110" s="136" t="s">
        <v>891</v>
      </c>
      <c r="G110" s="22"/>
      <c r="H110" s="4" t="s">
        <v>888</v>
      </c>
      <c r="K110" s="19">
        <f t="shared" si="4"/>
        <v>67</v>
      </c>
      <c r="L110" s="20" t="s">
        <v>887</v>
      </c>
      <c r="M110" s="4" t="s">
        <v>1018</v>
      </c>
      <c r="N110" s="21" t="s">
        <v>889</v>
      </c>
      <c r="O110" s="20" t="s">
        <v>890</v>
      </c>
      <c r="P110" s="19">
        <f t="shared" si="5"/>
        <v>67</v>
      </c>
      <c r="Q110" s="17"/>
    </row>
    <row r="111" spans="1:23" ht="16.8" thickTop="1" thickBot="1" x14ac:dyDescent="0.3">
      <c r="A111" s="10">
        <v>68.099999999999994</v>
      </c>
      <c r="D111" s="25">
        <v>13</v>
      </c>
      <c r="E111" s="24">
        <v>68.099999999999994</v>
      </c>
      <c r="F111" s="29" t="s">
        <v>715</v>
      </c>
      <c r="G111" s="22"/>
      <c r="K111" s="19">
        <f t="shared" ref="K111:K147" si="6">A111</f>
        <v>68.099999999999994</v>
      </c>
      <c r="L111" s="20">
        <v>68.099999999999994</v>
      </c>
      <c r="M111" s="4" t="s">
        <v>1019</v>
      </c>
      <c r="N111" s="21" t="s">
        <v>172</v>
      </c>
      <c r="O111" s="20" t="s">
        <v>171</v>
      </c>
      <c r="P111" s="19">
        <f t="shared" ref="P111:P147" si="7">A111</f>
        <v>68.099999999999994</v>
      </c>
      <c r="Q111" s="96" t="s">
        <v>1019</v>
      </c>
      <c r="R111" s="32">
        <v>560</v>
      </c>
      <c r="S111" s="32" t="s">
        <v>170</v>
      </c>
      <c r="T111" s="32" t="s">
        <v>169</v>
      </c>
      <c r="U111" s="32" t="s">
        <v>168</v>
      </c>
      <c r="V111" s="32" t="s">
        <v>167</v>
      </c>
      <c r="W111" s="31"/>
    </row>
    <row r="112" spans="1:23" ht="16.8" thickTop="1" thickBot="1" x14ac:dyDescent="0.3">
      <c r="A112" s="10">
        <v>68.2</v>
      </c>
      <c r="D112" s="25"/>
      <c r="E112" s="24">
        <v>68.2</v>
      </c>
      <c r="F112" s="29" t="s">
        <v>716</v>
      </c>
      <c r="G112" s="22"/>
      <c r="K112" s="19">
        <f t="shared" si="6"/>
        <v>68.2</v>
      </c>
      <c r="L112" s="20">
        <v>68.2</v>
      </c>
      <c r="M112" s="4" t="s">
        <v>1019</v>
      </c>
      <c r="N112" s="21" t="s">
        <v>164</v>
      </c>
      <c r="O112" s="20" t="s">
        <v>163</v>
      </c>
      <c r="P112" s="19">
        <f t="shared" si="7"/>
        <v>68.2</v>
      </c>
      <c r="Q112" s="17"/>
    </row>
    <row r="113" spans="1:17" ht="16.8" thickTop="1" thickBot="1" x14ac:dyDescent="0.3">
      <c r="A113" s="10">
        <v>68.3</v>
      </c>
      <c r="D113" s="25"/>
      <c r="E113" s="24">
        <v>68.3</v>
      </c>
      <c r="F113" s="29" t="s">
        <v>717</v>
      </c>
      <c r="G113" s="22"/>
      <c r="K113" s="19">
        <f t="shared" si="6"/>
        <v>68.3</v>
      </c>
      <c r="L113" s="20">
        <v>68.3</v>
      </c>
      <c r="M113" s="4" t="s">
        <v>1019</v>
      </c>
      <c r="N113" s="21" t="s">
        <v>160</v>
      </c>
      <c r="O113" s="20" t="s">
        <v>159</v>
      </c>
      <c r="P113" s="19">
        <f t="shared" si="7"/>
        <v>68.3</v>
      </c>
      <c r="Q113" s="17"/>
    </row>
    <row r="114" spans="1:17" ht="16.8" thickTop="1" thickBot="1" x14ac:dyDescent="0.3">
      <c r="A114" s="10">
        <v>68.400000000000006</v>
      </c>
      <c r="B114" s="38"/>
      <c r="D114" s="25"/>
      <c r="E114" s="24">
        <v>68.400000000000006</v>
      </c>
      <c r="F114" s="29" t="s">
        <v>718</v>
      </c>
      <c r="G114" s="22"/>
      <c r="K114" s="19">
        <f t="shared" si="6"/>
        <v>68.400000000000006</v>
      </c>
      <c r="L114" s="20">
        <v>68.400000000000006</v>
      </c>
      <c r="M114" s="4" t="s">
        <v>1019</v>
      </c>
      <c r="N114" s="21" t="s">
        <v>156</v>
      </c>
      <c r="O114" s="20" t="s">
        <v>155</v>
      </c>
      <c r="P114" s="19">
        <f t="shared" si="7"/>
        <v>68.400000000000006</v>
      </c>
      <c r="Q114" s="17"/>
    </row>
    <row r="115" spans="1:17" ht="16.8" thickTop="1" thickBot="1" x14ac:dyDescent="0.3">
      <c r="A115" s="10">
        <v>68.5</v>
      </c>
      <c r="D115" s="25"/>
      <c r="E115" s="24">
        <v>68.5</v>
      </c>
      <c r="F115" s="36" t="s">
        <v>719</v>
      </c>
      <c r="G115" s="22"/>
      <c r="K115" s="19">
        <f t="shared" si="6"/>
        <v>68.5</v>
      </c>
      <c r="L115" s="20">
        <v>68.5</v>
      </c>
      <c r="M115" s="4" t="s">
        <v>1019</v>
      </c>
      <c r="N115" s="21" t="s">
        <v>151</v>
      </c>
      <c r="O115" s="20" t="s">
        <v>150</v>
      </c>
      <c r="P115" s="19">
        <f t="shared" si="7"/>
        <v>68.5</v>
      </c>
      <c r="Q115" s="17"/>
    </row>
    <row r="116" spans="1:17" ht="23.1" customHeight="1" thickTop="1" thickBot="1" x14ac:dyDescent="0.3">
      <c r="A116" s="10">
        <v>69</v>
      </c>
      <c r="D116" s="25"/>
      <c r="E116" s="24">
        <v>69</v>
      </c>
      <c r="F116" s="36" t="s">
        <v>969</v>
      </c>
      <c r="G116" s="22"/>
      <c r="K116" s="19">
        <f t="shared" si="6"/>
        <v>69</v>
      </c>
      <c r="L116" s="20" t="s">
        <v>146</v>
      </c>
      <c r="M116" s="21" t="s">
        <v>969</v>
      </c>
      <c r="N116" s="21" t="s">
        <v>147</v>
      </c>
      <c r="O116" s="20" t="s">
        <v>146</v>
      </c>
      <c r="P116" s="19">
        <f t="shared" si="7"/>
        <v>69</v>
      </c>
      <c r="Q116" s="17"/>
    </row>
    <row r="117" spans="1:17" ht="23.1" customHeight="1" thickTop="1" thickBot="1" x14ac:dyDescent="0.3">
      <c r="A117" s="10">
        <v>70</v>
      </c>
      <c r="D117" s="25"/>
      <c r="E117" s="24">
        <v>70</v>
      </c>
      <c r="F117" s="36" t="s">
        <v>970</v>
      </c>
      <c r="G117" s="22"/>
      <c r="K117" s="19">
        <f t="shared" si="6"/>
        <v>70</v>
      </c>
      <c r="L117" s="20" t="s">
        <v>143</v>
      </c>
      <c r="M117" s="4" t="s">
        <v>970</v>
      </c>
      <c r="N117" s="21" t="s">
        <v>144</v>
      </c>
      <c r="O117" s="20" t="s">
        <v>143</v>
      </c>
      <c r="P117" s="19">
        <f t="shared" si="7"/>
        <v>70</v>
      </c>
      <c r="Q117" s="17"/>
    </row>
    <row r="118" spans="1:17" ht="23.1" customHeight="1" thickTop="1" thickBot="1" x14ac:dyDescent="0.3">
      <c r="A118" s="10">
        <v>71</v>
      </c>
      <c r="D118" s="25"/>
      <c r="E118" s="24">
        <v>71</v>
      </c>
      <c r="F118" s="36" t="s">
        <v>142</v>
      </c>
      <c r="G118" s="22"/>
      <c r="K118" s="19">
        <f t="shared" si="6"/>
        <v>71</v>
      </c>
      <c r="L118" s="20" t="s">
        <v>140</v>
      </c>
      <c r="M118" s="21" t="s">
        <v>142</v>
      </c>
      <c r="N118" s="21" t="s">
        <v>141</v>
      </c>
      <c r="O118" s="20" t="s">
        <v>140</v>
      </c>
      <c r="P118" s="19">
        <f t="shared" si="7"/>
        <v>71</v>
      </c>
      <c r="Q118" s="17"/>
    </row>
    <row r="119" spans="1:17" ht="23.1" customHeight="1" thickTop="1" thickBot="1" x14ac:dyDescent="0.3">
      <c r="A119" s="10">
        <v>72</v>
      </c>
      <c r="D119" s="25"/>
      <c r="E119" s="24">
        <v>72</v>
      </c>
      <c r="F119" s="29" t="s">
        <v>971</v>
      </c>
      <c r="G119" s="22"/>
      <c r="K119" s="19">
        <f t="shared" si="6"/>
        <v>72</v>
      </c>
      <c r="L119" s="20" t="s">
        <v>137</v>
      </c>
      <c r="M119" s="4" t="s">
        <v>971</v>
      </c>
      <c r="N119" s="21" t="s">
        <v>138</v>
      </c>
      <c r="O119" s="20" t="s">
        <v>137</v>
      </c>
      <c r="P119" s="19">
        <f t="shared" si="7"/>
        <v>72</v>
      </c>
      <c r="Q119" s="17"/>
    </row>
    <row r="120" spans="1:17" ht="23.1" customHeight="1" thickTop="1" thickBot="1" x14ac:dyDescent="0.3">
      <c r="A120" s="10">
        <v>73</v>
      </c>
      <c r="D120" s="25"/>
      <c r="E120" s="24">
        <v>73</v>
      </c>
      <c r="F120" s="29" t="s">
        <v>972</v>
      </c>
      <c r="G120" s="22"/>
      <c r="K120" s="19">
        <f t="shared" si="6"/>
        <v>73</v>
      </c>
      <c r="L120" s="20" t="s">
        <v>134</v>
      </c>
      <c r="M120" s="21" t="s">
        <v>972</v>
      </c>
      <c r="N120" s="21" t="s">
        <v>135</v>
      </c>
      <c r="O120" s="20" t="s">
        <v>134</v>
      </c>
      <c r="P120" s="19">
        <f t="shared" si="7"/>
        <v>73</v>
      </c>
      <c r="Q120" s="17"/>
    </row>
    <row r="121" spans="1:17" ht="23.1" customHeight="1" thickTop="1" thickBot="1" x14ac:dyDescent="0.3">
      <c r="A121" s="10">
        <v>74</v>
      </c>
      <c r="D121" s="25"/>
      <c r="E121" s="24">
        <v>74</v>
      </c>
      <c r="F121" s="29" t="s">
        <v>973</v>
      </c>
      <c r="G121" s="22"/>
      <c r="K121" s="19">
        <f t="shared" si="6"/>
        <v>74</v>
      </c>
      <c r="L121" s="20" t="s">
        <v>131</v>
      </c>
      <c r="M121" s="21" t="s">
        <v>973</v>
      </c>
      <c r="N121" s="21" t="s">
        <v>132</v>
      </c>
      <c r="O121" s="20" t="s">
        <v>131</v>
      </c>
      <c r="P121" s="19">
        <f t="shared" si="7"/>
        <v>74</v>
      </c>
      <c r="Q121" s="17"/>
    </row>
    <row r="122" spans="1:17" ht="23.1" customHeight="1" thickTop="1" thickBot="1" x14ac:dyDescent="0.3">
      <c r="A122" s="10">
        <v>75</v>
      </c>
      <c r="D122" s="25"/>
      <c r="E122" s="24">
        <v>75</v>
      </c>
      <c r="F122" s="29" t="s">
        <v>974</v>
      </c>
      <c r="G122" s="22"/>
      <c r="K122" s="19">
        <f t="shared" si="6"/>
        <v>75</v>
      </c>
      <c r="L122" s="20" t="s">
        <v>128</v>
      </c>
      <c r="M122" s="21" t="s">
        <v>974</v>
      </c>
      <c r="N122" s="21" t="s">
        <v>129</v>
      </c>
      <c r="O122" s="20" t="s">
        <v>128</v>
      </c>
      <c r="P122" s="19">
        <f t="shared" si="7"/>
        <v>75</v>
      </c>
      <c r="Q122" s="17"/>
    </row>
    <row r="123" spans="1:17" ht="23.1" customHeight="1" thickTop="1" thickBot="1" x14ac:dyDescent="0.3">
      <c r="A123" s="10">
        <v>76</v>
      </c>
      <c r="D123" s="25"/>
      <c r="E123" s="24">
        <v>76</v>
      </c>
      <c r="F123" s="29" t="s">
        <v>975</v>
      </c>
      <c r="G123" s="22"/>
      <c r="H123" s="89"/>
      <c r="K123" s="19">
        <f t="shared" si="6"/>
        <v>76</v>
      </c>
      <c r="L123" s="20" t="s">
        <v>125</v>
      </c>
      <c r="M123" s="21" t="s">
        <v>975</v>
      </c>
      <c r="N123" s="21" t="s">
        <v>126</v>
      </c>
      <c r="O123" s="20" t="s">
        <v>125</v>
      </c>
      <c r="P123" s="19">
        <f t="shared" si="7"/>
        <v>76</v>
      </c>
      <c r="Q123" s="17"/>
    </row>
    <row r="124" spans="1:17" ht="23.1" customHeight="1" thickTop="1" thickBot="1" x14ac:dyDescent="0.3">
      <c r="A124" s="10">
        <v>77</v>
      </c>
      <c r="D124" s="25"/>
      <c r="E124" s="24">
        <v>77</v>
      </c>
      <c r="F124" s="29" t="s">
        <v>976</v>
      </c>
      <c r="G124" s="22"/>
      <c r="K124" s="19">
        <f t="shared" si="6"/>
        <v>77</v>
      </c>
      <c r="L124" s="20" t="s">
        <v>120</v>
      </c>
      <c r="M124" s="21" t="s">
        <v>976</v>
      </c>
      <c r="N124" s="21" t="s">
        <v>121</v>
      </c>
      <c r="O124" s="20" t="s">
        <v>120</v>
      </c>
      <c r="P124" s="19">
        <f t="shared" si="7"/>
        <v>77</v>
      </c>
      <c r="Q124" s="17"/>
    </row>
    <row r="125" spans="1:17" ht="16.8" thickTop="1" thickBot="1" x14ac:dyDescent="0.3">
      <c r="A125" s="10">
        <v>78</v>
      </c>
      <c r="D125" s="25"/>
      <c r="E125" s="24">
        <v>78</v>
      </c>
      <c r="F125" s="36" t="s">
        <v>977</v>
      </c>
      <c r="G125" s="22"/>
      <c r="K125" s="19">
        <f t="shared" si="6"/>
        <v>78</v>
      </c>
      <c r="L125" s="20" t="s">
        <v>113</v>
      </c>
      <c r="M125" s="21" t="s">
        <v>977</v>
      </c>
      <c r="N125" s="21" t="s">
        <v>114</v>
      </c>
      <c r="O125" s="20" t="s">
        <v>113</v>
      </c>
      <c r="P125" s="19">
        <f t="shared" si="7"/>
        <v>78</v>
      </c>
      <c r="Q125" s="17"/>
    </row>
    <row r="126" spans="1:17" ht="23.1" customHeight="1" thickTop="1" thickBot="1" x14ac:dyDescent="0.3">
      <c r="A126" s="10">
        <v>79</v>
      </c>
      <c r="D126" s="25"/>
      <c r="E126" s="24">
        <v>79</v>
      </c>
      <c r="F126" s="36" t="s">
        <v>978</v>
      </c>
      <c r="G126" s="22"/>
      <c r="K126" s="19">
        <f t="shared" si="6"/>
        <v>79</v>
      </c>
      <c r="L126" s="20" t="s">
        <v>110</v>
      </c>
      <c r="M126" s="21" t="s">
        <v>978</v>
      </c>
      <c r="N126" s="21" t="s">
        <v>111</v>
      </c>
      <c r="O126" s="20" t="s">
        <v>110</v>
      </c>
      <c r="P126" s="19">
        <f t="shared" si="7"/>
        <v>79</v>
      </c>
      <c r="Q126" s="17"/>
    </row>
    <row r="127" spans="1:17" ht="23.1" customHeight="1" thickTop="1" thickBot="1" x14ac:dyDescent="0.3">
      <c r="A127" s="10">
        <v>80</v>
      </c>
      <c r="D127" s="25"/>
      <c r="E127" s="24">
        <v>80</v>
      </c>
      <c r="F127" s="39" t="s">
        <v>979</v>
      </c>
      <c r="G127" s="22"/>
      <c r="K127" s="19">
        <f t="shared" si="6"/>
        <v>80</v>
      </c>
      <c r="L127" s="20" t="s">
        <v>107</v>
      </c>
      <c r="M127" s="21" t="s">
        <v>979</v>
      </c>
      <c r="N127" s="21" t="s">
        <v>108</v>
      </c>
      <c r="O127" s="20" t="s">
        <v>107</v>
      </c>
      <c r="P127" s="19">
        <f t="shared" si="7"/>
        <v>80</v>
      </c>
      <c r="Q127" s="17"/>
    </row>
    <row r="128" spans="1:17" ht="23.1" customHeight="1" thickTop="1" thickBot="1" x14ac:dyDescent="0.3">
      <c r="A128" s="10">
        <v>81.099999999999994</v>
      </c>
      <c r="B128" s="114"/>
      <c r="D128" s="25">
        <v>14</v>
      </c>
      <c r="E128" s="40">
        <v>81.099999999999994</v>
      </c>
      <c r="F128" s="39" t="s">
        <v>810</v>
      </c>
      <c r="G128" s="22"/>
      <c r="H128" s="89"/>
      <c r="K128" s="19">
        <f t="shared" si="6"/>
        <v>81.099999999999994</v>
      </c>
      <c r="L128" s="20" t="s">
        <v>816</v>
      </c>
      <c r="M128" s="21" t="s">
        <v>1020</v>
      </c>
      <c r="N128" s="20" t="s">
        <v>822</v>
      </c>
      <c r="O128" s="20" t="s">
        <v>816</v>
      </c>
      <c r="P128" s="19">
        <f t="shared" si="7"/>
        <v>81.099999999999994</v>
      </c>
      <c r="Q128" s="96" t="s">
        <v>1020</v>
      </c>
    </row>
    <row r="129" spans="1:17" ht="23.1" customHeight="1" thickTop="1" thickBot="1" x14ac:dyDescent="0.3">
      <c r="A129" s="10">
        <v>81.2</v>
      </c>
      <c r="B129" s="114"/>
      <c r="D129" s="25"/>
      <c r="E129" s="40">
        <v>81.2</v>
      </c>
      <c r="F129" s="39" t="s">
        <v>811</v>
      </c>
      <c r="G129" s="22"/>
      <c r="H129" s="89"/>
      <c r="K129" s="19">
        <f t="shared" si="6"/>
        <v>81.2</v>
      </c>
      <c r="L129" s="20" t="s">
        <v>817</v>
      </c>
      <c r="M129" s="21" t="s">
        <v>1020</v>
      </c>
      <c r="N129" s="20" t="s">
        <v>823</v>
      </c>
      <c r="O129" s="20" t="s">
        <v>817</v>
      </c>
      <c r="P129" s="19">
        <f t="shared" si="7"/>
        <v>81.2</v>
      </c>
      <c r="Q129" s="17"/>
    </row>
    <row r="130" spans="1:17" ht="23.1" customHeight="1" thickTop="1" thickBot="1" x14ac:dyDescent="0.3">
      <c r="A130" s="10">
        <v>81.3</v>
      </c>
      <c r="B130" s="114"/>
      <c r="D130" s="25"/>
      <c r="E130" s="40">
        <v>81.3</v>
      </c>
      <c r="F130" s="39" t="s">
        <v>812</v>
      </c>
      <c r="G130" s="22"/>
      <c r="H130" s="89"/>
      <c r="K130" s="19">
        <f t="shared" si="6"/>
        <v>81.3</v>
      </c>
      <c r="L130" s="20" t="s">
        <v>818</v>
      </c>
      <c r="M130" s="21" t="s">
        <v>1020</v>
      </c>
      <c r="N130" s="20" t="s">
        <v>824</v>
      </c>
      <c r="O130" s="20" t="s">
        <v>818</v>
      </c>
      <c r="P130" s="19">
        <f t="shared" si="7"/>
        <v>81.3</v>
      </c>
      <c r="Q130" s="17"/>
    </row>
    <row r="131" spans="1:17" ht="23.1" customHeight="1" thickTop="1" thickBot="1" x14ac:dyDescent="0.3">
      <c r="A131" s="10">
        <v>81.400000000000006</v>
      </c>
      <c r="B131" s="114"/>
      <c r="D131" s="25"/>
      <c r="E131" s="40">
        <v>81.400000000000006</v>
      </c>
      <c r="F131" s="39" t="s">
        <v>813</v>
      </c>
      <c r="G131" s="22"/>
      <c r="H131" s="89"/>
      <c r="K131" s="19">
        <f t="shared" si="6"/>
        <v>81.400000000000006</v>
      </c>
      <c r="L131" s="20" t="s">
        <v>819</v>
      </c>
      <c r="M131" s="21" t="s">
        <v>1020</v>
      </c>
      <c r="N131" s="20" t="s">
        <v>825</v>
      </c>
      <c r="O131" s="20" t="s">
        <v>819</v>
      </c>
      <c r="P131" s="19">
        <f t="shared" si="7"/>
        <v>81.400000000000006</v>
      </c>
      <c r="Q131" s="17"/>
    </row>
    <row r="132" spans="1:17" ht="23.1" customHeight="1" thickTop="1" thickBot="1" x14ac:dyDescent="0.3">
      <c r="A132" s="10">
        <v>81.5</v>
      </c>
      <c r="B132" s="114"/>
      <c r="D132" s="25"/>
      <c r="E132" s="40">
        <v>81.5</v>
      </c>
      <c r="F132" s="39" t="s">
        <v>814</v>
      </c>
      <c r="G132" s="22"/>
      <c r="H132" s="89"/>
      <c r="K132" s="19">
        <f t="shared" si="6"/>
        <v>81.5</v>
      </c>
      <c r="L132" s="20" t="s">
        <v>820</v>
      </c>
      <c r="M132" s="21" t="s">
        <v>1020</v>
      </c>
      <c r="N132" s="20" t="s">
        <v>826</v>
      </c>
      <c r="O132" s="20" t="s">
        <v>820</v>
      </c>
      <c r="P132" s="19">
        <f t="shared" si="7"/>
        <v>81.5</v>
      </c>
      <c r="Q132" s="17"/>
    </row>
    <row r="133" spans="1:17" ht="23.1" customHeight="1" thickTop="1" thickBot="1" x14ac:dyDescent="0.3">
      <c r="A133" s="10">
        <v>81.599999999999994</v>
      </c>
      <c r="B133" s="114"/>
      <c r="D133" s="25"/>
      <c r="E133" s="40">
        <v>81.599999999999994</v>
      </c>
      <c r="F133" s="39" t="s">
        <v>815</v>
      </c>
      <c r="G133" s="22"/>
      <c r="H133" s="89"/>
      <c r="K133" s="19">
        <f t="shared" si="6"/>
        <v>81.599999999999994</v>
      </c>
      <c r="L133" s="20" t="s">
        <v>821</v>
      </c>
      <c r="M133" s="21" t="s">
        <v>1020</v>
      </c>
      <c r="N133" s="20" t="s">
        <v>827</v>
      </c>
      <c r="O133" s="20" t="s">
        <v>821</v>
      </c>
      <c r="P133" s="19">
        <f t="shared" si="7"/>
        <v>81.599999999999994</v>
      </c>
      <c r="Q133" s="17"/>
    </row>
    <row r="134" spans="1:17" ht="23.1" customHeight="1" thickTop="1" thickBot="1" x14ac:dyDescent="0.3">
      <c r="A134" s="10">
        <v>82</v>
      </c>
      <c r="D134" s="25"/>
      <c r="E134" s="24">
        <v>82</v>
      </c>
      <c r="F134" s="29" t="s">
        <v>980</v>
      </c>
      <c r="G134" s="22"/>
      <c r="K134" s="19">
        <f t="shared" si="6"/>
        <v>82</v>
      </c>
      <c r="L134" s="20" t="s">
        <v>101</v>
      </c>
      <c r="M134" s="21" t="s">
        <v>980</v>
      </c>
      <c r="N134" s="21" t="s">
        <v>102</v>
      </c>
      <c r="O134" s="20" t="s">
        <v>101</v>
      </c>
      <c r="P134" s="19">
        <f t="shared" si="7"/>
        <v>82</v>
      </c>
      <c r="Q134" s="17"/>
    </row>
    <row r="135" spans="1:17" ht="23.1" customHeight="1" thickTop="1" thickBot="1" x14ac:dyDescent="0.3">
      <c r="A135" s="10">
        <v>83</v>
      </c>
      <c r="D135" s="25"/>
      <c r="E135" s="24">
        <v>83</v>
      </c>
      <c r="F135" s="29" t="s">
        <v>981</v>
      </c>
      <c r="G135" s="22"/>
      <c r="K135" s="19">
        <f t="shared" si="6"/>
        <v>83</v>
      </c>
      <c r="L135" s="20" t="s">
        <v>98</v>
      </c>
      <c r="M135" s="21" t="s">
        <v>981</v>
      </c>
      <c r="N135" s="21" t="s">
        <v>99</v>
      </c>
      <c r="O135" s="20" t="s">
        <v>98</v>
      </c>
      <c r="P135" s="19">
        <f t="shared" si="7"/>
        <v>83</v>
      </c>
      <c r="Q135" s="17"/>
    </row>
    <row r="136" spans="1:17" ht="23.1" customHeight="1" thickTop="1" thickBot="1" x14ac:dyDescent="0.3">
      <c r="A136" s="10">
        <v>84</v>
      </c>
      <c r="D136" s="25"/>
      <c r="E136" s="24">
        <v>84</v>
      </c>
      <c r="F136" s="29" t="s">
        <v>982</v>
      </c>
      <c r="G136" s="22"/>
      <c r="K136" s="19">
        <f t="shared" si="6"/>
        <v>84</v>
      </c>
      <c r="L136" s="20" t="s">
        <v>95</v>
      </c>
      <c r="M136" s="21" t="s">
        <v>982</v>
      </c>
      <c r="N136" s="21" t="s">
        <v>96</v>
      </c>
      <c r="O136" s="20" t="s">
        <v>95</v>
      </c>
      <c r="P136" s="19">
        <f t="shared" si="7"/>
        <v>84</v>
      </c>
      <c r="Q136" s="17"/>
    </row>
    <row r="137" spans="1:17" ht="23.1" customHeight="1" thickTop="1" thickBot="1" x14ac:dyDescent="0.3">
      <c r="A137" s="10">
        <v>85</v>
      </c>
      <c r="D137" s="25"/>
      <c r="E137" s="34">
        <v>85</v>
      </c>
      <c r="F137" s="33" t="s">
        <v>75</v>
      </c>
      <c r="G137" s="22"/>
      <c r="K137" s="19">
        <f t="shared" si="6"/>
        <v>85</v>
      </c>
      <c r="L137" s="20"/>
      <c r="M137" s="21"/>
      <c r="N137" s="21"/>
      <c r="O137" s="20"/>
      <c r="P137" s="19">
        <f t="shared" si="7"/>
        <v>85</v>
      </c>
      <c r="Q137" s="17"/>
    </row>
    <row r="138" spans="1:17" ht="23.1" customHeight="1" thickTop="1" thickBot="1" x14ac:dyDescent="0.3">
      <c r="A138" s="10">
        <v>86</v>
      </c>
      <c r="D138" s="25"/>
      <c r="E138" s="34">
        <v>86</v>
      </c>
      <c r="F138" s="33" t="s">
        <v>75</v>
      </c>
      <c r="G138" s="22"/>
      <c r="K138" s="19">
        <f t="shared" si="6"/>
        <v>86</v>
      </c>
      <c r="L138" s="20"/>
      <c r="M138" s="21"/>
      <c r="N138" s="21"/>
      <c r="O138" s="20"/>
      <c r="P138" s="19">
        <f t="shared" si="7"/>
        <v>86</v>
      </c>
      <c r="Q138" s="17"/>
    </row>
    <row r="139" spans="1:17" ht="23.1" customHeight="1" thickTop="1" thickBot="1" x14ac:dyDescent="0.3">
      <c r="A139" s="10">
        <v>87</v>
      </c>
      <c r="D139" s="25"/>
      <c r="E139" s="24">
        <v>87</v>
      </c>
      <c r="F139" s="29" t="s">
        <v>983</v>
      </c>
      <c r="G139" s="22"/>
      <c r="K139" s="19">
        <f t="shared" si="6"/>
        <v>87</v>
      </c>
      <c r="L139" s="20" t="s">
        <v>92</v>
      </c>
      <c r="M139" s="21" t="s">
        <v>983</v>
      </c>
      <c r="N139" s="21" t="s">
        <v>93</v>
      </c>
      <c r="O139" s="20" t="s">
        <v>92</v>
      </c>
      <c r="P139" s="19">
        <f t="shared" si="7"/>
        <v>87</v>
      </c>
      <c r="Q139" s="17"/>
    </row>
    <row r="140" spans="1:17" ht="23.1" customHeight="1" thickTop="1" thickBot="1" x14ac:dyDescent="0.3">
      <c r="A140" s="10">
        <v>88</v>
      </c>
      <c r="D140" s="25"/>
      <c r="E140" s="24">
        <v>88</v>
      </c>
      <c r="F140" s="36" t="s">
        <v>984</v>
      </c>
      <c r="G140" s="22"/>
      <c r="K140" s="19">
        <f t="shared" si="6"/>
        <v>88</v>
      </c>
      <c r="L140" s="20" t="s">
        <v>89</v>
      </c>
      <c r="M140" s="4" t="s">
        <v>984</v>
      </c>
      <c r="N140" s="21" t="s">
        <v>90</v>
      </c>
      <c r="O140" s="20" t="s">
        <v>89</v>
      </c>
      <c r="P140" s="19">
        <f t="shared" si="7"/>
        <v>88</v>
      </c>
      <c r="Q140" s="17"/>
    </row>
    <row r="141" spans="1:17" ht="23.1" customHeight="1" thickTop="1" thickBot="1" x14ac:dyDescent="0.3">
      <c r="A141" s="10">
        <v>89</v>
      </c>
      <c r="D141" s="25"/>
      <c r="E141" s="24">
        <v>89</v>
      </c>
      <c r="F141" s="29" t="s">
        <v>985</v>
      </c>
      <c r="G141" s="22"/>
      <c r="H141" s="100" t="s">
        <v>842</v>
      </c>
      <c r="K141" s="19">
        <f t="shared" si="6"/>
        <v>89</v>
      </c>
      <c r="L141" s="20" t="s">
        <v>86</v>
      </c>
      <c r="M141" s="21" t="s">
        <v>985</v>
      </c>
      <c r="N141" s="21" t="s">
        <v>87</v>
      </c>
      <c r="O141" s="20" t="s">
        <v>86</v>
      </c>
      <c r="P141" s="19">
        <f t="shared" si="7"/>
        <v>89</v>
      </c>
      <c r="Q141" s="17"/>
    </row>
    <row r="142" spans="1:17" ht="23.1" customHeight="1" thickTop="1" thickBot="1" x14ac:dyDescent="0.3">
      <c r="A142" s="10">
        <v>90</v>
      </c>
      <c r="D142" s="25"/>
      <c r="E142" s="24">
        <v>90</v>
      </c>
      <c r="F142" s="36" t="s">
        <v>986</v>
      </c>
      <c r="G142" s="22"/>
      <c r="K142" s="19">
        <f t="shared" si="6"/>
        <v>90</v>
      </c>
      <c r="L142" s="20" t="s">
        <v>83</v>
      </c>
      <c r="M142" s="21" t="s">
        <v>986</v>
      </c>
      <c r="N142" s="21" t="s">
        <v>84</v>
      </c>
      <c r="O142" s="20" t="s">
        <v>83</v>
      </c>
      <c r="P142" s="19">
        <f t="shared" si="7"/>
        <v>90</v>
      </c>
      <c r="Q142" s="17"/>
    </row>
    <row r="143" spans="1:17" ht="23.1" customHeight="1" thickTop="1" thickBot="1" x14ac:dyDescent="0.3">
      <c r="A143" s="10">
        <v>91</v>
      </c>
      <c r="D143" s="25"/>
      <c r="E143" s="24">
        <v>91</v>
      </c>
      <c r="F143" s="36" t="s">
        <v>987</v>
      </c>
      <c r="G143" s="22"/>
      <c r="K143" s="19">
        <f t="shared" si="6"/>
        <v>91</v>
      </c>
      <c r="L143" s="20" t="s">
        <v>80</v>
      </c>
      <c r="M143" s="21" t="s">
        <v>987</v>
      </c>
      <c r="N143" s="21" t="s">
        <v>81</v>
      </c>
      <c r="O143" s="20" t="s">
        <v>80</v>
      </c>
      <c r="P143" s="19">
        <f t="shared" si="7"/>
        <v>91</v>
      </c>
      <c r="Q143" s="17"/>
    </row>
    <row r="144" spans="1:17" ht="23.1" customHeight="1" thickTop="1" thickBot="1" x14ac:dyDescent="0.3">
      <c r="A144" s="10">
        <v>92</v>
      </c>
      <c r="D144" s="25"/>
      <c r="E144" s="24">
        <v>92</v>
      </c>
      <c r="F144" s="36" t="s">
        <v>988</v>
      </c>
      <c r="G144" s="22"/>
      <c r="K144" s="19">
        <f t="shared" si="6"/>
        <v>92</v>
      </c>
      <c r="L144" s="20" t="s">
        <v>77</v>
      </c>
      <c r="M144" s="21" t="s">
        <v>988</v>
      </c>
      <c r="N144" s="21" t="s">
        <v>78</v>
      </c>
      <c r="O144" s="20" t="s">
        <v>77</v>
      </c>
      <c r="P144" s="19">
        <f t="shared" si="7"/>
        <v>92</v>
      </c>
      <c r="Q144" s="17"/>
    </row>
    <row r="145" spans="1:23" ht="23.1" customHeight="1" thickTop="1" thickBot="1" x14ac:dyDescent="0.3">
      <c r="A145" s="10">
        <v>93</v>
      </c>
      <c r="D145" s="25"/>
      <c r="E145" s="40">
        <v>93</v>
      </c>
      <c r="F145" s="95" t="s">
        <v>989</v>
      </c>
      <c r="G145" s="22"/>
      <c r="K145" s="19">
        <f t="shared" si="6"/>
        <v>93</v>
      </c>
      <c r="L145" s="20" t="s">
        <v>721</v>
      </c>
      <c r="M145" s="21" t="s">
        <v>989</v>
      </c>
      <c r="N145" s="21" t="s">
        <v>720</v>
      </c>
      <c r="O145" s="20" t="s">
        <v>721</v>
      </c>
      <c r="P145" s="19">
        <f t="shared" si="7"/>
        <v>93</v>
      </c>
      <c r="Q145" s="17"/>
    </row>
    <row r="146" spans="1:23" ht="23.1" customHeight="1" thickTop="1" thickBot="1" x14ac:dyDescent="0.3">
      <c r="A146" s="10">
        <v>94</v>
      </c>
      <c r="D146" s="25"/>
      <c r="E146" s="40">
        <v>94</v>
      </c>
      <c r="F146" s="95" t="s">
        <v>990</v>
      </c>
      <c r="G146" s="22"/>
      <c r="K146" s="19">
        <f t="shared" si="6"/>
        <v>94</v>
      </c>
      <c r="L146" s="20" t="s">
        <v>722</v>
      </c>
      <c r="M146" s="21" t="s">
        <v>990</v>
      </c>
      <c r="N146" s="21" t="s">
        <v>723</v>
      </c>
      <c r="O146" s="20" t="s">
        <v>722</v>
      </c>
      <c r="P146" s="19">
        <f t="shared" si="7"/>
        <v>94</v>
      </c>
      <c r="Q146" s="17"/>
    </row>
    <row r="147" spans="1:23" ht="23.1" customHeight="1" thickTop="1" thickBot="1" x14ac:dyDescent="0.3">
      <c r="A147" s="10">
        <v>95</v>
      </c>
      <c r="D147" s="25"/>
      <c r="E147" s="34">
        <v>95</v>
      </c>
      <c r="F147" s="35" t="s">
        <v>75</v>
      </c>
      <c r="G147" s="22"/>
      <c r="K147" s="19">
        <f t="shared" si="6"/>
        <v>95</v>
      </c>
      <c r="L147" s="20"/>
      <c r="M147" s="21"/>
      <c r="N147" s="21"/>
      <c r="O147" s="20"/>
      <c r="P147" s="19">
        <f t="shared" si="7"/>
        <v>95</v>
      </c>
      <c r="Q147" s="17"/>
    </row>
    <row r="148" spans="1:23" ht="23.1" customHeight="1" thickTop="1" thickBot="1" x14ac:dyDescent="0.3">
      <c r="A148" s="10">
        <v>96</v>
      </c>
      <c r="D148" s="25"/>
      <c r="E148" s="34">
        <v>96</v>
      </c>
      <c r="F148" s="35" t="s">
        <v>75</v>
      </c>
      <c r="G148" s="22"/>
      <c r="K148" s="19">
        <f t="shared" ref="K148:K182" si="8">A148</f>
        <v>96</v>
      </c>
      <c r="L148" s="20"/>
      <c r="M148" s="21"/>
      <c r="N148" s="21"/>
      <c r="O148" s="20"/>
      <c r="P148" s="19">
        <f t="shared" ref="P148:P182" si="9">A148</f>
        <v>96</v>
      </c>
      <c r="Q148" s="17"/>
    </row>
    <row r="149" spans="1:23" ht="23.1" customHeight="1" thickTop="1" thickBot="1" x14ac:dyDescent="0.3">
      <c r="A149" s="10">
        <v>97</v>
      </c>
      <c r="D149" s="25"/>
      <c r="E149" s="34">
        <v>97</v>
      </c>
      <c r="F149" s="33" t="s">
        <v>75</v>
      </c>
      <c r="G149" s="22"/>
      <c r="K149" s="19">
        <f t="shared" si="8"/>
        <v>97</v>
      </c>
      <c r="L149" s="20"/>
      <c r="M149" s="21"/>
      <c r="N149" s="21"/>
      <c r="O149" s="20"/>
      <c r="P149" s="19">
        <f t="shared" si="9"/>
        <v>97</v>
      </c>
      <c r="Q149" s="17"/>
    </row>
    <row r="150" spans="1:23" ht="23.1" customHeight="1" thickTop="1" thickBot="1" x14ac:dyDescent="0.3">
      <c r="A150" s="10">
        <v>98</v>
      </c>
      <c r="D150" s="25"/>
      <c r="E150" s="34">
        <v>98</v>
      </c>
      <c r="F150" s="33" t="s">
        <v>75</v>
      </c>
      <c r="G150" s="22"/>
      <c r="K150" s="19">
        <f t="shared" si="8"/>
        <v>98</v>
      </c>
      <c r="L150" s="20"/>
      <c r="P150" s="19">
        <f t="shared" si="9"/>
        <v>98</v>
      </c>
      <c r="Q150" s="17"/>
    </row>
    <row r="151" spans="1:23" ht="23.1" customHeight="1" thickTop="1" thickBot="1" x14ac:dyDescent="0.3">
      <c r="A151" s="10">
        <v>99.1</v>
      </c>
      <c r="D151" s="25">
        <v>15</v>
      </c>
      <c r="E151" s="40">
        <v>99.1</v>
      </c>
      <c r="F151" s="39" t="s">
        <v>761</v>
      </c>
      <c r="G151" s="22"/>
      <c r="K151" s="19">
        <f t="shared" si="8"/>
        <v>99.1</v>
      </c>
      <c r="L151" s="20" t="s">
        <v>764</v>
      </c>
      <c r="M151" s="1" t="s">
        <v>1021</v>
      </c>
      <c r="N151" s="1" t="s">
        <v>765</v>
      </c>
      <c r="O151" s="1" t="s">
        <v>766</v>
      </c>
      <c r="P151" s="19">
        <f t="shared" si="9"/>
        <v>99.1</v>
      </c>
      <c r="Q151" s="96" t="s">
        <v>1021</v>
      </c>
      <c r="R151" s="32">
        <v>841</v>
      </c>
    </row>
    <row r="152" spans="1:23" ht="23.1" customHeight="1" thickTop="1" thickBot="1" x14ac:dyDescent="0.3">
      <c r="A152" s="10">
        <v>99.2</v>
      </c>
      <c r="D152" s="25"/>
      <c r="E152" s="40">
        <v>99.2</v>
      </c>
      <c r="F152" s="39" t="s">
        <v>763</v>
      </c>
      <c r="G152" s="22"/>
      <c r="K152" s="19">
        <f t="shared" si="8"/>
        <v>99.2</v>
      </c>
      <c r="L152" s="20" t="s">
        <v>771</v>
      </c>
      <c r="M152" s="1" t="s">
        <v>1021</v>
      </c>
      <c r="N152" s="1" t="s">
        <v>770</v>
      </c>
      <c r="O152" s="1" t="s">
        <v>767</v>
      </c>
      <c r="P152" s="19">
        <f t="shared" si="9"/>
        <v>99.2</v>
      </c>
      <c r="Q152" s="17"/>
    </row>
    <row r="153" spans="1:23" ht="23.1" customHeight="1" thickTop="1" thickBot="1" x14ac:dyDescent="0.3">
      <c r="A153" s="10">
        <v>99.3</v>
      </c>
      <c r="D153" s="25"/>
      <c r="E153" s="40">
        <v>99.3</v>
      </c>
      <c r="F153" s="39" t="s">
        <v>762</v>
      </c>
      <c r="G153" s="22"/>
      <c r="K153" s="19">
        <f t="shared" si="8"/>
        <v>99.3</v>
      </c>
      <c r="L153" s="20" t="s">
        <v>772</v>
      </c>
      <c r="M153" s="1" t="s">
        <v>1021</v>
      </c>
      <c r="N153" s="1" t="s">
        <v>769</v>
      </c>
      <c r="O153" s="1" t="s">
        <v>768</v>
      </c>
      <c r="P153" s="19">
        <f t="shared" si="9"/>
        <v>99.3</v>
      </c>
      <c r="Q153" s="17"/>
    </row>
    <row r="154" spans="1:23" ht="16.8" thickTop="1" thickBot="1" x14ac:dyDescent="0.3">
      <c r="A154" s="10">
        <v>100.1</v>
      </c>
      <c r="D154" s="25">
        <v>16</v>
      </c>
      <c r="E154" s="24">
        <v>100.1</v>
      </c>
      <c r="F154" s="29" t="s">
        <v>683</v>
      </c>
      <c r="G154" s="22"/>
      <c r="K154" s="19">
        <f t="shared" si="8"/>
        <v>100.1</v>
      </c>
      <c r="L154" s="20">
        <v>100.1</v>
      </c>
      <c r="M154" s="4" t="s">
        <v>1022</v>
      </c>
      <c r="N154" s="21" t="s">
        <v>66</v>
      </c>
      <c r="O154" s="20" t="s">
        <v>65</v>
      </c>
      <c r="P154" s="19">
        <f t="shared" si="9"/>
        <v>100.1</v>
      </c>
      <c r="Q154" s="96" t="s">
        <v>1022</v>
      </c>
      <c r="R154" s="32">
        <v>852</v>
      </c>
      <c r="S154" s="32" t="s">
        <v>64</v>
      </c>
      <c r="T154" s="32" t="s">
        <v>59</v>
      </c>
      <c r="U154" s="32" t="s">
        <v>43</v>
      </c>
      <c r="V154" s="31"/>
      <c r="W154" s="31"/>
    </row>
    <row r="155" spans="1:23" ht="16.8" thickTop="1" thickBot="1" x14ac:dyDescent="0.3">
      <c r="A155" s="10">
        <v>100.2</v>
      </c>
      <c r="D155" s="25"/>
      <c r="E155" s="24">
        <v>100.2</v>
      </c>
      <c r="F155" s="29" t="s">
        <v>684</v>
      </c>
      <c r="G155" s="22"/>
      <c r="K155" s="19">
        <f t="shared" si="8"/>
        <v>100.2</v>
      </c>
      <c r="L155" s="20">
        <v>100.2</v>
      </c>
      <c r="M155" s="4" t="s">
        <v>1022</v>
      </c>
      <c r="N155" s="21" t="s">
        <v>58</v>
      </c>
      <c r="O155" s="20" t="s">
        <v>57</v>
      </c>
      <c r="P155" s="19">
        <f t="shared" si="9"/>
        <v>100.2</v>
      </c>
      <c r="Q155" s="17"/>
    </row>
    <row r="156" spans="1:23" ht="23.1" customHeight="1" thickTop="1" thickBot="1" x14ac:dyDescent="0.3">
      <c r="A156" s="10">
        <v>101</v>
      </c>
      <c r="D156" s="25"/>
      <c r="E156" s="24">
        <v>101</v>
      </c>
      <c r="F156" s="99" t="s">
        <v>991</v>
      </c>
      <c r="G156" s="22"/>
      <c r="K156" s="19">
        <f t="shared" si="8"/>
        <v>101</v>
      </c>
      <c r="L156" s="20" t="s">
        <v>53</v>
      </c>
      <c r="M156" s="21" t="s">
        <v>991</v>
      </c>
      <c r="N156" s="21" t="s">
        <v>54</v>
      </c>
      <c r="O156" s="20" t="s">
        <v>53</v>
      </c>
      <c r="P156" s="19">
        <f t="shared" si="9"/>
        <v>101</v>
      </c>
      <c r="Q156" s="17"/>
    </row>
    <row r="157" spans="1:23" ht="24.6" thickTop="1" thickBot="1" x14ac:dyDescent="0.3">
      <c r="A157" s="81">
        <v>102</v>
      </c>
      <c r="C157" s="84" t="s">
        <v>676</v>
      </c>
      <c r="D157" s="25"/>
      <c r="E157" s="85">
        <v>102</v>
      </c>
      <c r="F157" s="82" t="s">
        <v>675</v>
      </c>
      <c r="G157" s="22"/>
      <c r="K157" s="19">
        <f t="shared" si="8"/>
        <v>102</v>
      </c>
      <c r="L157" s="20"/>
      <c r="M157" s="21"/>
      <c r="N157" s="21"/>
      <c r="O157" s="20"/>
      <c r="P157" s="19">
        <f t="shared" si="9"/>
        <v>102</v>
      </c>
      <c r="Q157" s="17"/>
    </row>
    <row r="158" spans="1:23" ht="24.6" thickTop="1" thickBot="1" x14ac:dyDescent="0.3">
      <c r="A158" s="81">
        <v>103</v>
      </c>
      <c r="C158" s="84" t="s">
        <v>676</v>
      </c>
      <c r="D158" s="25"/>
      <c r="E158" s="85">
        <v>103</v>
      </c>
      <c r="F158" s="82" t="s">
        <v>674</v>
      </c>
      <c r="G158" s="22"/>
      <c r="K158" s="19">
        <f t="shared" si="8"/>
        <v>103</v>
      </c>
      <c r="L158" s="20"/>
      <c r="M158" s="21"/>
      <c r="N158" s="21"/>
      <c r="O158" s="20"/>
      <c r="P158" s="19">
        <f t="shared" si="9"/>
        <v>103</v>
      </c>
      <c r="Q158" s="17"/>
    </row>
    <row r="159" spans="1:23" ht="24.6" thickTop="1" thickBot="1" x14ac:dyDescent="0.3">
      <c r="A159" s="81">
        <v>104</v>
      </c>
      <c r="C159" s="84" t="s">
        <v>676</v>
      </c>
      <c r="D159" s="25"/>
      <c r="E159" s="85">
        <v>104</v>
      </c>
      <c r="F159" s="82" t="s">
        <v>673</v>
      </c>
      <c r="G159" s="22"/>
      <c r="K159" s="19">
        <f t="shared" si="8"/>
        <v>104</v>
      </c>
      <c r="L159" s="20"/>
      <c r="M159" s="21"/>
      <c r="N159" s="21"/>
      <c r="O159" s="20"/>
      <c r="P159" s="19">
        <f t="shared" si="9"/>
        <v>104</v>
      </c>
      <c r="Q159" s="17"/>
    </row>
    <row r="160" spans="1:23" ht="16.8" thickTop="1" thickBot="1" x14ac:dyDescent="0.3">
      <c r="A160" s="10">
        <v>105</v>
      </c>
      <c r="C160" s="84"/>
      <c r="D160" s="25"/>
      <c r="E160" s="120">
        <v>105</v>
      </c>
      <c r="F160" s="121" t="s">
        <v>672</v>
      </c>
      <c r="G160" s="22"/>
      <c r="H160" s="100"/>
      <c r="K160" s="19">
        <f t="shared" si="8"/>
        <v>105</v>
      </c>
      <c r="L160" s="20" t="s">
        <v>843</v>
      </c>
      <c r="M160" s="21" t="s">
        <v>672</v>
      </c>
      <c r="N160" s="21" t="s">
        <v>844</v>
      </c>
      <c r="O160" s="20" t="s">
        <v>843</v>
      </c>
      <c r="P160" s="19">
        <f t="shared" si="9"/>
        <v>105</v>
      </c>
      <c r="Q160" s="17"/>
    </row>
    <row r="161" spans="1:23" ht="24.6" thickTop="1" thickBot="1" x14ac:dyDescent="0.3">
      <c r="A161" s="81">
        <v>106</v>
      </c>
      <c r="C161" s="84" t="s">
        <v>676</v>
      </c>
      <c r="D161" s="25"/>
      <c r="E161" s="85">
        <v>106</v>
      </c>
      <c r="F161" s="82" t="s">
        <v>671</v>
      </c>
      <c r="G161" s="22"/>
      <c r="K161" s="19">
        <f t="shared" si="8"/>
        <v>106</v>
      </c>
      <c r="L161" s="20"/>
      <c r="M161" s="21"/>
      <c r="N161" s="21"/>
      <c r="O161" s="20"/>
      <c r="P161" s="19">
        <f t="shared" si="9"/>
        <v>106</v>
      </c>
      <c r="Q161" s="17"/>
    </row>
    <row r="162" spans="1:23" ht="16.8" thickTop="1" thickBot="1" x14ac:dyDescent="0.3">
      <c r="A162" s="10">
        <v>107.1</v>
      </c>
      <c r="C162" s="134"/>
      <c r="D162" s="25">
        <v>17</v>
      </c>
      <c r="E162" s="24">
        <v>107.1</v>
      </c>
      <c r="F162" s="29" t="s">
        <v>905</v>
      </c>
      <c r="G162" s="22"/>
      <c r="H162" s="100"/>
      <c r="K162" s="19">
        <f t="shared" si="8"/>
        <v>107.1</v>
      </c>
      <c r="L162" s="20" t="s">
        <v>906</v>
      </c>
      <c r="M162" s="21" t="s">
        <v>670</v>
      </c>
      <c r="N162" s="21" t="s">
        <v>903</v>
      </c>
      <c r="O162" s="20" t="s">
        <v>904</v>
      </c>
      <c r="P162" s="19">
        <f t="shared" si="9"/>
        <v>107.1</v>
      </c>
      <c r="Q162" s="140" t="s">
        <v>670</v>
      </c>
    </row>
    <row r="163" spans="1:23" ht="16.8" thickTop="1" thickBot="1" x14ac:dyDescent="0.3">
      <c r="A163" s="10">
        <v>107.2</v>
      </c>
      <c r="C163" s="134"/>
      <c r="D163" s="25"/>
      <c r="E163" s="24">
        <v>107.2</v>
      </c>
      <c r="F163" s="29" t="s">
        <v>907</v>
      </c>
      <c r="G163" s="22"/>
      <c r="H163" s="100"/>
      <c r="K163" s="19">
        <f t="shared" si="8"/>
        <v>107.2</v>
      </c>
      <c r="L163" s="20" t="s">
        <v>908</v>
      </c>
      <c r="M163" s="21" t="s">
        <v>670</v>
      </c>
      <c r="N163" s="21" t="s">
        <v>909</v>
      </c>
      <c r="O163" s="20" t="s">
        <v>910</v>
      </c>
      <c r="P163" s="19">
        <f t="shared" si="9"/>
        <v>107.2</v>
      </c>
      <c r="Q163" s="140"/>
    </row>
    <row r="164" spans="1:23" ht="16.8" thickTop="1" thickBot="1" x14ac:dyDescent="0.3">
      <c r="A164" s="10">
        <v>108.1</v>
      </c>
      <c r="D164" s="25">
        <v>18</v>
      </c>
      <c r="E164" s="24">
        <v>108.1</v>
      </c>
      <c r="F164" s="29" t="s">
        <v>896</v>
      </c>
      <c r="G164" s="22"/>
      <c r="K164" s="19">
        <f t="shared" si="8"/>
        <v>108.1</v>
      </c>
      <c r="L164" s="20">
        <v>108.1</v>
      </c>
      <c r="M164" s="4" t="s">
        <v>1023</v>
      </c>
      <c r="N164" s="21" t="s">
        <v>47</v>
      </c>
      <c r="O164" s="20" t="s">
        <v>46</v>
      </c>
      <c r="P164" s="19">
        <f t="shared" si="9"/>
        <v>108.1</v>
      </c>
      <c r="Q164" s="98" t="s">
        <v>1023</v>
      </c>
      <c r="R164" s="32">
        <v>866</v>
      </c>
      <c r="S164" s="139" t="s">
        <v>901</v>
      </c>
      <c r="T164" s="139" t="s">
        <v>902</v>
      </c>
      <c r="U164" s="32" t="s">
        <v>43</v>
      </c>
      <c r="V164" s="32" t="s">
        <v>42</v>
      </c>
      <c r="W164" s="31"/>
    </row>
    <row r="165" spans="1:23" ht="16.8" thickTop="1" thickBot="1" x14ac:dyDescent="0.3">
      <c r="A165" s="10">
        <v>108.2</v>
      </c>
      <c r="D165" s="25"/>
      <c r="E165" s="24">
        <v>108.2</v>
      </c>
      <c r="F165" s="29" t="s">
        <v>897</v>
      </c>
      <c r="G165" s="22"/>
      <c r="K165" s="19">
        <f t="shared" si="8"/>
        <v>108.2</v>
      </c>
      <c r="L165" s="20">
        <v>108.2</v>
      </c>
      <c r="M165" s="4" t="s">
        <v>1023</v>
      </c>
      <c r="N165" s="21" t="s">
        <v>39</v>
      </c>
      <c r="O165" s="20" t="s">
        <v>38</v>
      </c>
      <c r="P165" s="19">
        <f t="shared" si="9"/>
        <v>108.2</v>
      </c>
      <c r="Q165" s="17"/>
    </row>
    <row r="166" spans="1:23" ht="16.8" thickTop="1" thickBot="1" x14ac:dyDescent="0.3">
      <c r="A166" s="10">
        <v>108.3</v>
      </c>
      <c r="D166" s="25"/>
      <c r="E166" s="24">
        <v>108.3</v>
      </c>
      <c r="F166" s="29" t="s">
        <v>898</v>
      </c>
      <c r="G166" s="22"/>
      <c r="K166" s="19">
        <f t="shared" si="8"/>
        <v>108.3</v>
      </c>
      <c r="L166" s="20">
        <v>108.3</v>
      </c>
      <c r="M166" s="4" t="s">
        <v>1023</v>
      </c>
      <c r="N166" s="21" t="s">
        <v>35</v>
      </c>
      <c r="O166" s="20" t="s">
        <v>34</v>
      </c>
      <c r="P166" s="19">
        <f t="shared" si="9"/>
        <v>108.3</v>
      </c>
      <c r="Q166" s="17"/>
    </row>
    <row r="167" spans="1:23" ht="16.8" thickTop="1" thickBot="1" x14ac:dyDescent="0.3">
      <c r="A167" s="10">
        <v>108.4</v>
      </c>
      <c r="D167" s="25"/>
      <c r="E167" s="24">
        <v>108.4</v>
      </c>
      <c r="F167" s="29" t="s">
        <v>899</v>
      </c>
      <c r="G167" s="22"/>
      <c r="K167" s="19">
        <f t="shared" si="8"/>
        <v>108.4</v>
      </c>
      <c r="L167" s="20">
        <v>108.4</v>
      </c>
      <c r="M167" s="4" t="s">
        <v>1023</v>
      </c>
      <c r="N167" s="21" t="s">
        <v>31</v>
      </c>
      <c r="O167" s="20" t="s">
        <v>30</v>
      </c>
      <c r="P167" s="19">
        <f t="shared" si="9"/>
        <v>108.4</v>
      </c>
      <c r="Q167" s="17"/>
    </row>
    <row r="168" spans="1:23" ht="16.8" thickTop="1" thickBot="1" x14ac:dyDescent="0.3">
      <c r="A168" s="30">
        <v>108.5</v>
      </c>
      <c r="D168" s="25"/>
      <c r="E168" s="24">
        <v>108.5</v>
      </c>
      <c r="F168" s="29" t="s">
        <v>900</v>
      </c>
      <c r="G168" s="22"/>
      <c r="K168" s="19">
        <f t="shared" si="8"/>
        <v>108.5</v>
      </c>
      <c r="L168" s="20">
        <v>108.5</v>
      </c>
      <c r="M168" s="4" t="s">
        <v>1023</v>
      </c>
      <c r="N168" s="21" t="s">
        <v>24</v>
      </c>
      <c r="O168" s="20" t="s">
        <v>23</v>
      </c>
      <c r="P168" s="19">
        <f t="shared" si="9"/>
        <v>108.5</v>
      </c>
      <c r="Q168" s="17"/>
    </row>
    <row r="169" spans="1:23" ht="24.6" thickTop="1" thickBot="1" x14ac:dyDescent="0.3">
      <c r="A169" s="83">
        <v>109</v>
      </c>
      <c r="C169" s="84" t="s">
        <v>676</v>
      </c>
      <c r="D169" s="25"/>
      <c r="E169" s="85">
        <v>109</v>
      </c>
      <c r="F169" s="86" t="s">
        <v>670</v>
      </c>
      <c r="G169" s="22"/>
      <c r="K169" s="19">
        <f t="shared" si="8"/>
        <v>109</v>
      </c>
      <c r="L169" s="20"/>
      <c r="M169" s="26"/>
      <c r="N169" s="21"/>
      <c r="O169" s="20"/>
      <c r="P169" s="19">
        <f t="shared" si="9"/>
        <v>109</v>
      </c>
      <c r="Q169" s="17"/>
    </row>
    <row r="170" spans="1:23" ht="24.6" thickTop="1" thickBot="1" x14ac:dyDescent="0.3">
      <c r="A170" s="83">
        <v>110</v>
      </c>
      <c r="C170" s="84" t="s">
        <v>676</v>
      </c>
      <c r="D170" s="25"/>
      <c r="E170" s="85">
        <v>110</v>
      </c>
      <c r="F170" s="86" t="s">
        <v>669</v>
      </c>
      <c r="G170" s="22"/>
      <c r="K170" s="19">
        <f t="shared" si="8"/>
        <v>110</v>
      </c>
      <c r="L170" s="20"/>
      <c r="M170" s="26"/>
      <c r="N170" s="21"/>
      <c r="O170" s="20"/>
      <c r="P170" s="19">
        <f t="shared" si="9"/>
        <v>110</v>
      </c>
      <c r="Q170" s="17"/>
    </row>
    <row r="171" spans="1:23" ht="24.6" thickTop="1" thickBot="1" x14ac:dyDescent="0.3">
      <c r="A171" s="83">
        <v>111</v>
      </c>
      <c r="C171" s="84" t="s">
        <v>676</v>
      </c>
      <c r="D171" s="25"/>
      <c r="E171" s="85">
        <v>111</v>
      </c>
      <c r="F171" s="86" t="s">
        <v>668</v>
      </c>
      <c r="G171" s="22"/>
      <c r="K171" s="19">
        <f t="shared" si="8"/>
        <v>111</v>
      </c>
      <c r="L171" s="20"/>
      <c r="M171" s="26"/>
      <c r="N171" s="21"/>
      <c r="O171" s="20"/>
      <c r="P171" s="19">
        <f t="shared" si="9"/>
        <v>111</v>
      </c>
      <c r="Q171" s="17"/>
    </row>
    <row r="172" spans="1:23" ht="23.1" customHeight="1" thickTop="1" thickBot="1" x14ac:dyDescent="0.3">
      <c r="A172" s="10">
        <v>112</v>
      </c>
      <c r="D172" s="25"/>
      <c r="E172" s="24">
        <v>112</v>
      </c>
      <c r="F172" s="23" t="s">
        <v>992</v>
      </c>
      <c r="G172" s="22"/>
      <c r="K172" s="19">
        <f t="shared" si="8"/>
        <v>112</v>
      </c>
      <c r="L172" s="20" t="s">
        <v>20</v>
      </c>
      <c r="M172" s="21" t="s">
        <v>992</v>
      </c>
      <c r="N172" s="21" t="s">
        <v>21</v>
      </c>
      <c r="O172" s="20" t="s">
        <v>20</v>
      </c>
      <c r="P172" s="19">
        <f t="shared" si="9"/>
        <v>112</v>
      </c>
      <c r="Q172" s="17"/>
    </row>
    <row r="173" spans="1:23" ht="23.1" customHeight="1" thickTop="1" thickBot="1" x14ac:dyDescent="0.3">
      <c r="A173" s="10">
        <v>113</v>
      </c>
      <c r="D173" s="25"/>
      <c r="E173" s="24">
        <v>113</v>
      </c>
      <c r="F173" s="23" t="s">
        <v>993</v>
      </c>
      <c r="G173" s="22"/>
      <c r="K173" s="19">
        <f t="shared" si="8"/>
        <v>113</v>
      </c>
      <c r="L173" s="20" t="s">
        <v>17</v>
      </c>
      <c r="M173" s="21" t="s">
        <v>993</v>
      </c>
      <c r="N173" s="21" t="s">
        <v>18</v>
      </c>
      <c r="O173" s="20" t="s">
        <v>17</v>
      </c>
      <c r="P173" s="19">
        <f t="shared" si="9"/>
        <v>113</v>
      </c>
      <c r="Q173" s="17"/>
    </row>
    <row r="174" spans="1:23" ht="24.6" thickTop="1" thickBot="1" x14ac:dyDescent="0.3">
      <c r="A174" s="81">
        <v>114</v>
      </c>
      <c r="C174" s="84" t="s">
        <v>676</v>
      </c>
      <c r="D174" s="25"/>
      <c r="E174" s="85">
        <v>114</v>
      </c>
      <c r="F174" s="82" t="s">
        <v>667</v>
      </c>
      <c r="G174" s="22"/>
      <c r="K174" s="19">
        <f t="shared" si="8"/>
        <v>114</v>
      </c>
      <c r="L174" s="20"/>
      <c r="M174" s="21"/>
      <c r="N174" s="21"/>
      <c r="O174" s="20"/>
      <c r="P174" s="19">
        <f t="shared" si="9"/>
        <v>114</v>
      </c>
      <c r="Q174" s="17"/>
    </row>
    <row r="175" spans="1:23" ht="24.6" thickTop="1" thickBot="1" x14ac:dyDescent="0.3">
      <c r="A175" s="81">
        <v>115</v>
      </c>
      <c r="C175" s="84" t="s">
        <v>676</v>
      </c>
      <c r="D175" s="25"/>
      <c r="E175" s="85">
        <v>115</v>
      </c>
      <c r="F175" s="82" t="s">
        <v>666</v>
      </c>
      <c r="G175" s="22"/>
      <c r="K175" s="19">
        <f t="shared" si="8"/>
        <v>115</v>
      </c>
      <c r="L175" s="20"/>
      <c r="M175" s="21"/>
      <c r="N175" s="21"/>
      <c r="O175" s="20"/>
      <c r="P175" s="19">
        <f t="shared" si="9"/>
        <v>115</v>
      </c>
      <c r="Q175" s="17"/>
    </row>
    <row r="176" spans="1:23" ht="24.6" thickTop="1" thickBot="1" x14ac:dyDescent="0.3">
      <c r="A176" s="81">
        <v>116</v>
      </c>
      <c r="C176" s="84" t="s">
        <v>676</v>
      </c>
      <c r="D176" s="25"/>
      <c r="E176" s="85">
        <v>116</v>
      </c>
      <c r="F176" s="82" t="s">
        <v>777</v>
      </c>
      <c r="G176" s="22"/>
      <c r="K176" s="19">
        <f t="shared" si="8"/>
        <v>116</v>
      </c>
      <c r="L176" s="20"/>
      <c r="M176" s="21"/>
      <c r="N176" s="21"/>
      <c r="O176" s="20"/>
      <c r="P176" s="19">
        <f t="shared" si="9"/>
        <v>116</v>
      </c>
      <c r="Q176" s="17"/>
    </row>
    <row r="177" spans="1:17" ht="23.1" customHeight="1" thickTop="1" thickBot="1" x14ac:dyDescent="0.3">
      <c r="A177" s="10">
        <v>117</v>
      </c>
      <c r="D177" s="25"/>
      <c r="E177" s="24">
        <v>117</v>
      </c>
      <c r="F177" s="23" t="s">
        <v>1027</v>
      </c>
      <c r="G177" s="22"/>
      <c r="K177" s="19">
        <f t="shared" si="8"/>
        <v>117</v>
      </c>
      <c r="L177" s="20" t="s">
        <v>14</v>
      </c>
      <c r="M177" s="21" t="s">
        <v>1027</v>
      </c>
      <c r="N177" s="21" t="s">
        <v>15</v>
      </c>
      <c r="O177" s="20" t="s">
        <v>14</v>
      </c>
      <c r="P177" s="19">
        <f t="shared" si="9"/>
        <v>117</v>
      </c>
      <c r="Q177" s="17"/>
    </row>
    <row r="178" spans="1:17" ht="16.8" thickTop="1" thickBot="1" x14ac:dyDescent="0.3">
      <c r="A178" s="10">
        <v>118</v>
      </c>
      <c r="C178" s="84"/>
      <c r="D178" s="25"/>
      <c r="E178" s="40">
        <v>118</v>
      </c>
      <c r="F178" s="99" t="s">
        <v>664</v>
      </c>
      <c r="G178" s="22"/>
      <c r="H178" s="100" t="s">
        <v>842</v>
      </c>
      <c r="K178" s="19">
        <f t="shared" si="8"/>
        <v>118</v>
      </c>
      <c r="L178" s="20" t="s">
        <v>839</v>
      </c>
      <c r="M178" s="21" t="s">
        <v>664</v>
      </c>
      <c r="N178" s="21" t="s">
        <v>840</v>
      </c>
      <c r="O178" s="20" t="s">
        <v>839</v>
      </c>
      <c r="P178" s="19">
        <f t="shared" si="9"/>
        <v>118</v>
      </c>
      <c r="Q178" s="17"/>
    </row>
    <row r="179" spans="1:17" ht="24.6" thickTop="1" thickBot="1" x14ac:dyDescent="0.3">
      <c r="A179" s="81">
        <v>119</v>
      </c>
      <c r="C179" s="84" t="s">
        <v>676</v>
      </c>
      <c r="D179" s="25"/>
      <c r="E179" s="85">
        <v>119</v>
      </c>
      <c r="F179" s="82" t="s">
        <v>663</v>
      </c>
      <c r="G179" s="22"/>
      <c r="K179" s="19">
        <f t="shared" si="8"/>
        <v>119</v>
      </c>
      <c r="L179" s="20"/>
      <c r="M179" s="21"/>
      <c r="N179" s="21"/>
      <c r="O179" s="20"/>
      <c r="P179" s="19">
        <f t="shared" si="9"/>
        <v>119</v>
      </c>
      <c r="Q179" s="17"/>
    </row>
    <row r="180" spans="1:17" ht="23.1" customHeight="1" thickTop="1" thickBot="1" x14ac:dyDescent="0.3">
      <c r="A180" s="10">
        <v>120</v>
      </c>
      <c r="D180" s="25"/>
      <c r="E180" s="24">
        <v>120</v>
      </c>
      <c r="F180" s="23" t="s">
        <v>1028</v>
      </c>
      <c r="G180" s="22"/>
      <c r="K180" s="19">
        <f t="shared" si="8"/>
        <v>120</v>
      </c>
      <c r="L180" s="20" t="s">
        <v>11</v>
      </c>
      <c r="M180" s="21" t="s">
        <v>1028</v>
      </c>
      <c r="N180" s="21" t="s">
        <v>12</v>
      </c>
      <c r="O180" s="20" t="s">
        <v>11</v>
      </c>
      <c r="P180" s="19">
        <f t="shared" si="9"/>
        <v>120</v>
      </c>
      <c r="Q180" s="17"/>
    </row>
    <row r="181" spans="1:17" ht="24.6" thickTop="1" thickBot="1" x14ac:dyDescent="0.3">
      <c r="A181" s="81">
        <v>121</v>
      </c>
      <c r="C181" s="84" t="s">
        <v>676</v>
      </c>
      <c r="D181" s="25"/>
      <c r="E181" s="85">
        <v>121</v>
      </c>
      <c r="F181" s="82" t="s">
        <v>662</v>
      </c>
      <c r="G181" s="22"/>
      <c r="K181" s="19">
        <f t="shared" si="8"/>
        <v>121</v>
      </c>
      <c r="L181" s="20"/>
      <c r="M181" s="21"/>
      <c r="N181" s="21"/>
      <c r="O181" s="20"/>
      <c r="P181" s="19">
        <f t="shared" si="9"/>
        <v>121</v>
      </c>
      <c r="Q181" s="17"/>
    </row>
    <row r="182" spans="1:17" ht="24.6" thickTop="1" thickBot="1" x14ac:dyDescent="0.3">
      <c r="A182" s="81">
        <v>122</v>
      </c>
      <c r="C182" s="84" t="s">
        <v>676</v>
      </c>
      <c r="D182" s="25"/>
      <c r="E182" s="85">
        <v>122</v>
      </c>
      <c r="F182" s="82" t="s">
        <v>661</v>
      </c>
      <c r="G182" s="22"/>
      <c r="K182" s="19">
        <f t="shared" si="8"/>
        <v>122</v>
      </c>
      <c r="L182" s="20"/>
      <c r="M182" s="21"/>
      <c r="N182" s="21"/>
      <c r="O182" s="20"/>
      <c r="P182" s="19">
        <f t="shared" si="9"/>
        <v>122</v>
      </c>
      <c r="Q182" s="17"/>
    </row>
    <row r="183" spans="1:17" ht="24.6" thickTop="1" thickBot="1" x14ac:dyDescent="0.3">
      <c r="A183" s="81">
        <v>123</v>
      </c>
      <c r="C183" s="84" t="s">
        <v>676</v>
      </c>
      <c r="D183" s="25"/>
      <c r="E183" s="85">
        <v>123</v>
      </c>
      <c r="F183" s="82" t="s">
        <v>660</v>
      </c>
      <c r="G183" s="22"/>
      <c r="K183" s="19">
        <f t="shared" ref="K183:K189" si="10">A183</f>
        <v>123</v>
      </c>
      <c r="L183" s="20"/>
      <c r="M183" s="21"/>
      <c r="N183" s="21"/>
      <c r="O183" s="20"/>
      <c r="P183" s="19">
        <f t="shared" ref="P183:P189" si="11">A183</f>
        <v>123</v>
      </c>
      <c r="Q183" s="17"/>
    </row>
    <row r="184" spans="1:17" ht="24.6" thickTop="1" thickBot="1" x14ac:dyDescent="0.3">
      <c r="A184" s="81">
        <v>124</v>
      </c>
      <c r="C184" s="84" t="s">
        <v>676</v>
      </c>
      <c r="D184" s="25"/>
      <c r="E184" s="85">
        <v>124</v>
      </c>
      <c r="F184" s="82" t="s">
        <v>659</v>
      </c>
      <c r="G184" s="22"/>
      <c r="K184" s="19">
        <f t="shared" si="10"/>
        <v>124</v>
      </c>
      <c r="L184" s="20"/>
      <c r="M184" s="21"/>
      <c r="N184" s="21"/>
      <c r="O184" s="20"/>
      <c r="P184" s="19">
        <f t="shared" si="11"/>
        <v>124</v>
      </c>
      <c r="Q184" s="17"/>
    </row>
    <row r="185" spans="1:17" ht="16.8" thickTop="1" thickBot="1" x14ac:dyDescent="0.3">
      <c r="A185" s="10">
        <v>125</v>
      </c>
      <c r="C185" s="84"/>
      <c r="D185" s="25"/>
      <c r="E185" s="40">
        <v>125</v>
      </c>
      <c r="F185" s="99" t="s">
        <v>994</v>
      </c>
      <c r="G185" s="22"/>
      <c r="H185" s="100"/>
      <c r="K185" s="19">
        <f t="shared" si="10"/>
        <v>125</v>
      </c>
      <c r="L185" s="20" t="s">
        <v>837</v>
      </c>
      <c r="M185" s="21" t="s">
        <v>994</v>
      </c>
      <c r="N185" s="21" t="s">
        <v>838</v>
      </c>
      <c r="O185" s="20" t="s">
        <v>837</v>
      </c>
      <c r="P185" s="19">
        <f t="shared" si="11"/>
        <v>125</v>
      </c>
      <c r="Q185" s="17"/>
    </row>
    <row r="186" spans="1:17" ht="23.1" customHeight="1" thickTop="1" thickBot="1" x14ac:dyDescent="0.3">
      <c r="A186" s="10">
        <v>126</v>
      </c>
      <c r="D186" s="25"/>
      <c r="E186" s="24">
        <v>126</v>
      </c>
      <c r="F186" s="23" t="s">
        <v>995</v>
      </c>
      <c r="G186" s="22"/>
      <c r="K186" s="19">
        <f t="shared" si="10"/>
        <v>126</v>
      </c>
      <c r="L186" s="20" t="s">
        <v>8</v>
      </c>
      <c r="M186" s="21" t="s">
        <v>995</v>
      </c>
      <c r="N186" s="21" t="s">
        <v>9</v>
      </c>
      <c r="O186" s="20" t="s">
        <v>8</v>
      </c>
      <c r="P186" s="19">
        <f t="shared" si="11"/>
        <v>126</v>
      </c>
      <c r="Q186" s="17"/>
    </row>
    <row r="187" spans="1:17" ht="23.1" customHeight="1" thickTop="1" thickBot="1" x14ac:dyDescent="0.3">
      <c r="A187" s="10">
        <v>127</v>
      </c>
      <c r="D187" s="25"/>
      <c r="E187" s="115">
        <v>127</v>
      </c>
      <c r="F187" s="35" t="s">
        <v>75</v>
      </c>
      <c r="G187" s="22"/>
      <c r="K187" s="19">
        <f t="shared" si="10"/>
        <v>127</v>
      </c>
      <c r="L187" s="20"/>
      <c r="M187" s="21"/>
      <c r="N187" s="21"/>
      <c r="O187" s="20"/>
      <c r="P187" s="19">
        <f t="shared" si="11"/>
        <v>127</v>
      </c>
      <c r="Q187" s="17"/>
    </row>
    <row r="188" spans="1:17" ht="23.1" customHeight="1" thickTop="1" thickBot="1" x14ac:dyDescent="0.3">
      <c r="A188" s="10">
        <v>128</v>
      </c>
      <c r="D188" s="25"/>
      <c r="E188" s="24">
        <v>128</v>
      </c>
      <c r="F188" s="99" t="s">
        <v>996</v>
      </c>
      <c r="G188" s="22"/>
      <c r="H188" s="100"/>
      <c r="K188" s="19">
        <f t="shared" si="10"/>
        <v>128</v>
      </c>
      <c r="L188" s="20" t="s">
        <v>1</v>
      </c>
      <c r="M188" s="21" t="s">
        <v>996</v>
      </c>
      <c r="N188" s="21" t="s">
        <v>2</v>
      </c>
      <c r="O188" s="20" t="s">
        <v>1</v>
      </c>
      <c r="P188" s="19">
        <f t="shared" si="11"/>
        <v>128</v>
      </c>
      <c r="Q188" s="17"/>
    </row>
    <row r="189" spans="1:17" ht="16.8" thickTop="1" thickBot="1" x14ac:dyDescent="0.3">
      <c r="A189" s="10">
        <v>129</v>
      </c>
      <c r="C189" s="84"/>
      <c r="D189" s="25"/>
      <c r="E189" s="40">
        <v>129</v>
      </c>
      <c r="F189" s="99" t="s">
        <v>997</v>
      </c>
      <c r="G189" s="22"/>
      <c r="H189" s="100"/>
      <c r="K189" s="19">
        <f t="shared" si="10"/>
        <v>129</v>
      </c>
      <c r="L189" s="20" t="s">
        <v>835</v>
      </c>
      <c r="M189" s="21" t="s">
        <v>997</v>
      </c>
      <c r="N189" s="21" t="s">
        <v>836</v>
      </c>
      <c r="O189" s="20" t="s">
        <v>835</v>
      </c>
      <c r="P189" s="19">
        <f t="shared" si="11"/>
        <v>129</v>
      </c>
      <c r="Q189" s="17"/>
    </row>
    <row r="190" spans="1:17" ht="24.6" thickTop="1" thickBot="1" x14ac:dyDescent="0.3">
      <c r="A190" s="81">
        <v>130</v>
      </c>
      <c r="C190" s="84" t="s">
        <v>676</v>
      </c>
      <c r="D190" s="25"/>
      <c r="E190" s="85">
        <v>130</v>
      </c>
      <c r="F190" s="82" t="s">
        <v>656</v>
      </c>
      <c r="G190" s="22"/>
      <c r="K190" s="19"/>
      <c r="L190" s="20"/>
      <c r="M190" s="21"/>
      <c r="N190" s="21"/>
      <c r="O190" s="20"/>
      <c r="P190" s="19"/>
      <c r="Q190" s="17"/>
    </row>
    <row r="191" spans="1:17" ht="24.6" thickTop="1" thickBot="1" x14ac:dyDescent="0.3">
      <c r="A191" s="81">
        <v>131</v>
      </c>
      <c r="C191" s="84" t="s">
        <v>676</v>
      </c>
      <c r="D191" s="25"/>
      <c r="E191" s="85">
        <v>131</v>
      </c>
      <c r="F191" s="82" t="s">
        <v>655</v>
      </c>
      <c r="G191" s="22"/>
      <c r="K191" s="19"/>
      <c r="L191" s="20"/>
      <c r="M191" s="21"/>
      <c r="N191" s="21"/>
      <c r="O191" s="20"/>
      <c r="P191" s="19"/>
      <c r="Q191" s="17"/>
    </row>
    <row r="192" spans="1:17" ht="24.6" thickTop="1" thickBot="1" x14ac:dyDescent="0.3">
      <c r="A192" s="81">
        <v>132</v>
      </c>
      <c r="B192" s="9" t="s">
        <v>875</v>
      </c>
      <c r="C192" s="84" t="s">
        <v>676</v>
      </c>
      <c r="D192" s="25"/>
      <c r="E192" s="125">
        <v>132</v>
      </c>
      <c r="F192" s="126" t="s">
        <v>654</v>
      </c>
      <c r="G192" s="22"/>
      <c r="H192" s="100" t="s">
        <v>878</v>
      </c>
      <c r="K192" s="19"/>
      <c r="L192" s="20"/>
      <c r="M192" s="21"/>
      <c r="N192" s="21"/>
      <c r="O192" s="20"/>
      <c r="P192" s="19"/>
      <c r="Q192" s="17"/>
    </row>
    <row r="193" spans="1:17" ht="24.6" thickTop="1" thickBot="1" x14ac:dyDescent="0.3">
      <c r="A193" s="81">
        <v>133</v>
      </c>
      <c r="B193" s="9" t="s">
        <v>875</v>
      </c>
      <c r="C193" s="84" t="s">
        <v>676</v>
      </c>
      <c r="D193" s="25"/>
      <c r="E193" s="125">
        <v>133</v>
      </c>
      <c r="F193" s="126" t="s">
        <v>653</v>
      </c>
      <c r="G193" s="22"/>
      <c r="H193" s="100" t="s">
        <v>878</v>
      </c>
      <c r="K193" s="19"/>
      <c r="L193" s="20"/>
      <c r="M193" s="21"/>
      <c r="N193" s="21"/>
      <c r="O193" s="20"/>
      <c r="P193" s="19"/>
      <c r="Q193" s="17"/>
    </row>
    <row r="194" spans="1:17" ht="35.4" thickTop="1" thickBot="1" x14ac:dyDescent="0.3">
      <c r="A194" s="81">
        <v>134</v>
      </c>
      <c r="B194" s="9" t="s">
        <v>875</v>
      </c>
      <c r="C194" s="84" t="s">
        <v>676</v>
      </c>
      <c r="D194" s="25"/>
      <c r="E194" s="125">
        <v>134</v>
      </c>
      <c r="F194" s="126" t="s">
        <v>652</v>
      </c>
      <c r="G194" s="22"/>
      <c r="H194" s="100" t="s">
        <v>877</v>
      </c>
      <c r="K194" s="19"/>
      <c r="L194" s="20"/>
      <c r="M194" s="21"/>
      <c r="N194" s="21"/>
      <c r="O194" s="20"/>
      <c r="P194" s="19"/>
      <c r="Q194" s="17"/>
    </row>
    <row r="195" spans="1:17" ht="24.6" thickTop="1" thickBot="1" x14ac:dyDescent="0.3">
      <c r="A195" s="81">
        <v>135</v>
      </c>
      <c r="C195" s="84" t="s">
        <v>884</v>
      </c>
      <c r="D195" s="25"/>
      <c r="E195" s="130">
        <v>135</v>
      </c>
      <c r="F195" s="131" t="s">
        <v>75</v>
      </c>
      <c r="G195" s="22"/>
      <c r="K195" s="19"/>
      <c r="L195" s="20"/>
      <c r="M195" s="21"/>
      <c r="N195" s="21"/>
      <c r="O195" s="20"/>
      <c r="P195" s="19"/>
      <c r="Q195" s="17"/>
    </row>
    <row r="196" spans="1:17" ht="24.6" thickTop="1" thickBot="1" x14ac:dyDescent="0.3">
      <c r="A196" s="81">
        <v>136</v>
      </c>
      <c r="C196" s="84" t="s">
        <v>676</v>
      </c>
      <c r="D196" s="25"/>
      <c r="E196" s="85">
        <v>136</v>
      </c>
      <c r="F196" s="82" t="s">
        <v>650</v>
      </c>
      <c r="G196" s="22"/>
      <c r="K196" s="19"/>
      <c r="L196" s="20"/>
      <c r="M196" s="21"/>
      <c r="N196" s="21"/>
      <c r="O196" s="20"/>
      <c r="P196" s="19"/>
      <c r="Q196" s="17"/>
    </row>
    <row r="197" spans="1:17" ht="23.1" customHeight="1" thickTop="1" thickBot="1" x14ac:dyDescent="0.3">
      <c r="A197" s="10">
        <v>137</v>
      </c>
      <c r="C197" s="87"/>
      <c r="D197" s="25"/>
      <c r="E197" s="40">
        <v>137</v>
      </c>
      <c r="F197" s="99" t="s">
        <v>649</v>
      </c>
      <c r="G197" s="22"/>
      <c r="K197" s="19">
        <f t="shared" ref="K197:K199" si="12">A197</f>
        <v>137</v>
      </c>
      <c r="L197" s="20" t="s">
        <v>752</v>
      </c>
      <c r="M197" s="21" t="s">
        <v>649</v>
      </c>
      <c r="N197" s="21" t="s">
        <v>753</v>
      </c>
      <c r="O197" s="20" t="s">
        <v>752</v>
      </c>
      <c r="P197" s="19">
        <f t="shared" ref="P197:P199" si="13">A197</f>
        <v>137</v>
      </c>
      <c r="Q197" s="17"/>
    </row>
    <row r="198" spans="1:17" ht="23.1" customHeight="1" thickTop="1" thickBot="1" x14ac:dyDescent="0.3">
      <c r="A198" s="10">
        <v>138</v>
      </c>
      <c r="C198" s="84"/>
      <c r="D198" s="25"/>
      <c r="E198" s="40">
        <v>138</v>
      </c>
      <c r="F198" s="99" t="s">
        <v>648</v>
      </c>
      <c r="G198" s="22"/>
      <c r="H198" s="100" t="s">
        <v>834</v>
      </c>
      <c r="K198" s="19">
        <f t="shared" si="12"/>
        <v>138</v>
      </c>
      <c r="L198" s="20" t="s">
        <v>828</v>
      </c>
      <c r="M198" s="21" t="s">
        <v>648</v>
      </c>
      <c r="N198" s="21" t="s">
        <v>830</v>
      </c>
      <c r="O198" s="20" t="s">
        <v>828</v>
      </c>
      <c r="P198" s="19">
        <f t="shared" si="13"/>
        <v>138</v>
      </c>
      <c r="Q198" s="17"/>
    </row>
    <row r="199" spans="1:17" ht="23.1" customHeight="1" thickTop="1" thickBot="1" x14ac:dyDescent="0.3">
      <c r="A199" s="10">
        <v>139</v>
      </c>
      <c r="B199" s="9" t="s">
        <v>876</v>
      </c>
      <c r="C199" s="84"/>
      <c r="D199" s="25"/>
      <c r="E199" s="40">
        <v>139</v>
      </c>
      <c r="F199" s="99" t="s">
        <v>647</v>
      </c>
      <c r="G199" s="22"/>
      <c r="H199" s="100" t="s">
        <v>841</v>
      </c>
      <c r="K199" s="19">
        <f t="shared" si="12"/>
        <v>139</v>
      </c>
      <c r="L199" s="20" t="s">
        <v>829</v>
      </c>
      <c r="M199" s="21" t="s">
        <v>647</v>
      </c>
      <c r="N199" s="21" t="s">
        <v>831</v>
      </c>
      <c r="O199" s="20" t="s">
        <v>829</v>
      </c>
      <c r="P199" s="19">
        <f t="shared" si="13"/>
        <v>139</v>
      </c>
      <c r="Q199" s="17"/>
    </row>
    <row r="200" spans="1:17" ht="24.6" thickTop="1" thickBot="1" x14ac:dyDescent="0.3">
      <c r="A200" s="81">
        <v>140</v>
      </c>
      <c r="C200" s="84" t="s">
        <v>676</v>
      </c>
      <c r="D200" s="25"/>
      <c r="E200" s="85">
        <v>140</v>
      </c>
      <c r="F200" s="82" t="s">
        <v>776</v>
      </c>
      <c r="G200" s="22"/>
      <c r="K200" s="19"/>
      <c r="L200" s="20"/>
      <c r="M200" s="21"/>
      <c r="N200" s="21"/>
      <c r="O200" s="20"/>
      <c r="P200" s="19"/>
      <c r="Q200" s="17"/>
    </row>
    <row r="201" spans="1:17" ht="24.6" thickTop="1" thickBot="1" x14ac:dyDescent="0.3">
      <c r="A201" s="81">
        <v>141</v>
      </c>
      <c r="C201" s="84" t="s">
        <v>676</v>
      </c>
      <c r="D201" s="25"/>
      <c r="E201" s="85">
        <v>141</v>
      </c>
      <c r="F201" s="82" t="s">
        <v>646</v>
      </c>
      <c r="G201" s="22"/>
      <c r="K201" s="19"/>
      <c r="L201" s="20"/>
      <c r="M201" s="21"/>
      <c r="N201" s="21"/>
      <c r="O201" s="20"/>
      <c r="P201" s="19"/>
      <c r="Q201" s="17"/>
    </row>
    <row r="202" spans="1:17" ht="24.6" thickTop="1" thickBot="1" x14ac:dyDescent="0.3">
      <c r="A202" s="81">
        <v>142</v>
      </c>
      <c r="C202" s="84" t="s">
        <v>676</v>
      </c>
      <c r="D202" s="25"/>
      <c r="E202" s="85">
        <v>142</v>
      </c>
      <c r="F202" s="82" t="s">
        <v>645</v>
      </c>
      <c r="G202" s="22"/>
      <c r="K202" s="19"/>
      <c r="L202" s="20"/>
      <c r="M202" s="21"/>
      <c r="N202" s="21"/>
      <c r="O202" s="20"/>
      <c r="P202" s="19"/>
      <c r="Q202" s="17"/>
    </row>
    <row r="203" spans="1:17" ht="24.6" thickTop="1" thickBot="1" x14ac:dyDescent="0.3">
      <c r="A203" s="81">
        <v>143</v>
      </c>
      <c r="C203" s="84" t="s">
        <v>676</v>
      </c>
      <c r="D203" s="25"/>
      <c r="E203" s="85">
        <v>143</v>
      </c>
      <c r="F203" s="82" t="s">
        <v>775</v>
      </c>
      <c r="G203" s="22"/>
      <c r="K203" s="19"/>
      <c r="L203" s="20"/>
      <c r="M203" s="21"/>
      <c r="N203" s="21"/>
      <c r="O203" s="20"/>
      <c r="P203" s="19"/>
      <c r="Q203" s="17"/>
    </row>
    <row r="204" spans="1:17" ht="16.8" thickTop="1" thickBot="1" x14ac:dyDescent="0.3">
      <c r="A204" s="10">
        <v>144</v>
      </c>
      <c r="C204" s="84"/>
      <c r="D204" s="25"/>
      <c r="E204" s="40">
        <v>144</v>
      </c>
      <c r="F204" s="99" t="s">
        <v>998</v>
      </c>
      <c r="G204" s="22"/>
      <c r="H204" s="100"/>
      <c r="K204" s="19">
        <f t="shared" ref="K204" si="14">A204</f>
        <v>144</v>
      </c>
      <c r="L204" s="20" t="s">
        <v>832</v>
      </c>
      <c r="M204" s="21" t="s">
        <v>998</v>
      </c>
      <c r="N204" s="21" t="s">
        <v>833</v>
      </c>
      <c r="O204" s="20" t="s">
        <v>832</v>
      </c>
      <c r="P204" s="19">
        <f t="shared" ref="P204" si="15">A204</f>
        <v>144</v>
      </c>
      <c r="Q204" s="17"/>
    </row>
    <row r="205" spans="1:17" ht="16.8" thickTop="1" thickBot="1" x14ac:dyDescent="0.3">
      <c r="A205" s="10">
        <v>300</v>
      </c>
      <c r="C205" s="84"/>
      <c r="D205" s="25"/>
      <c r="E205" s="40">
        <v>300</v>
      </c>
      <c r="F205" s="99" t="s">
        <v>999</v>
      </c>
      <c r="G205" s="22"/>
      <c r="K205" s="19">
        <f t="shared" ref="K205:K212" si="16">A205</f>
        <v>300</v>
      </c>
      <c r="L205" s="20" t="s">
        <v>773</v>
      </c>
      <c r="M205" s="21" t="s">
        <v>999</v>
      </c>
      <c r="N205" s="21" t="s">
        <v>774</v>
      </c>
      <c r="O205" s="20" t="s">
        <v>773</v>
      </c>
      <c r="P205" s="19">
        <f t="shared" ref="P205:P212" si="17">A205</f>
        <v>300</v>
      </c>
      <c r="Q205" s="17"/>
    </row>
    <row r="206" spans="1:17" ht="16.8" thickTop="1" thickBot="1" x14ac:dyDescent="0.3">
      <c r="A206" s="10">
        <v>301</v>
      </c>
      <c r="C206" s="84"/>
      <c r="D206" s="117"/>
      <c r="E206" s="118">
        <v>301</v>
      </c>
      <c r="F206" s="119" t="s">
        <v>1000</v>
      </c>
      <c r="G206" s="22"/>
      <c r="H206" s="100"/>
      <c r="K206" s="19">
        <f t="shared" si="16"/>
        <v>301</v>
      </c>
      <c r="L206" s="20" t="s">
        <v>845</v>
      </c>
      <c r="M206" s="21" t="s">
        <v>1000</v>
      </c>
      <c r="N206" s="21" t="s">
        <v>847</v>
      </c>
      <c r="O206" s="20" t="s">
        <v>845</v>
      </c>
      <c r="P206" s="19">
        <f t="shared" si="17"/>
        <v>301</v>
      </c>
      <c r="Q206" s="17"/>
    </row>
    <row r="207" spans="1:17" ht="16.8" thickTop="1" thickBot="1" x14ac:dyDescent="0.3">
      <c r="A207" s="10">
        <v>302</v>
      </c>
      <c r="C207" s="84"/>
      <c r="E207" s="116">
        <v>302</v>
      </c>
      <c r="F207" s="119" t="s">
        <v>1001</v>
      </c>
      <c r="G207" s="22"/>
      <c r="H207" s="100"/>
      <c r="K207" s="19">
        <f t="shared" si="16"/>
        <v>302</v>
      </c>
      <c r="L207" s="20" t="s">
        <v>846</v>
      </c>
      <c r="M207" s="21" t="s">
        <v>1001</v>
      </c>
      <c r="N207" s="21" t="s">
        <v>848</v>
      </c>
      <c r="O207" s="20" t="s">
        <v>846</v>
      </c>
      <c r="P207" s="19">
        <f t="shared" si="17"/>
        <v>302</v>
      </c>
      <c r="Q207" s="17"/>
    </row>
    <row r="208" spans="1:17" ht="16.8" thickTop="1" thickBot="1" x14ac:dyDescent="0.3">
      <c r="A208" s="10">
        <v>303</v>
      </c>
      <c r="C208" s="84"/>
      <c r="D208" s="117"/>
      <c r="E208" s="118">
        <v>303</v>
      </c>
      <c r="F208" s="119" t="s">
        <v>1002</v>
      </c>
      <c r="G208" s="22"/>
      <c r="H208" s="100"/>
      <c r="K208" s="19">
        <f t="shared" si="16"/>
        <v>303</v>
      </c>
      <c r="L208" s="20" t="s">
        <v>849</v>
      </c>
      <c r="M208" s="21" t="s">
        <v>1002</v>
      </c>
      <c r="N208" s="21" t="s">
        <v>850</v>
      </c>
      <c r="O208" s="20" t="s">
        <v>849</v>
      </c>
      <c r="P208" s="19">
        <f t="shared" si="17"/>
        <v>303</v>
      </c>
      <c r="Q208" s="17"/>
    </row>
    <row r="209" spans="1:25" ht="16.8" thickTop="1" thickBot="1" x14ac:dyDescent="0.3">
      <c r="A209" s="10">
        <v>304</v>
      </c>
      <c r="C209" s="84"/>
      <c r="E209" s="116">
        <v>304</v>
      </c>
      <c r="F209" s="109" t="s">
        <v>1003</v>
      </c>
      <c r="G209" s="22"/>
      <c r="H209" s="100"/>
      <c r="K209" s="19">
        <f t="shared" si="16"/>
        <v>304</v>
      </c>
      <c r="L209" s="20" t="s">
        <v>851</v>
      </c>
      <c r="M209" s="21" t="s">
        <v>1024</v>
      </c>
      <c r="N209" s="21" t="s">
        <v>852</v>
      </c>
      <c r="O209" s="20" t="s">
        <v>851</v>
      </c>
      <c r="P209" s="19">
        <f t="shared" si="17"/>
        <v>304</v>
      </c>
      <c r="Q209" s="17"/>
    </row>
    <row r="210" spans="1:25" ht="16.8" thickTop="1" thickBot="1" x14ac:dyDescent="0.3">
      <c r="A210" s="10">
        <v>305.10000000000002</v>
      </c>
      <c r="C210" s="84"/>
      <c r="D210" s="25">
        <v>19</v>
      </c>
      <c r="E210" s="40">
        <v>305.10000000000002</v>
      </c>
      <c r="F210" s="99" t="s">
        <v>853</v>
      </c>
      <c r="G210" s="22"/>
      <c r="H210" s="100"/>
      <c r="K210" s="19">
        <f t="shared" si="16"/>
        <v>305.10000000000002</v>
      </c>
      <c r="L210" s="20" t="s">
        <v>858</v>
      </c>
      <c r="M210" s="21" t="s">
        <v>1025</v>
      </c>
      <c r="N210" s="21" t="s">
        <v>859</v>
      </c>
      <c r="O210" s="20" t="s">
        <v>860</v>
      </c>
      <c r="P210" s="19">
        <f t="shared" si="17"/>
        <v>305.10000000000002</v>
      </c>
      <c r="Q210" s="17"/>
    </row>
    <row r="211" spans="1:25" ht="16.8" thickTop="1" thickBot="1" x14ac:dyDescent="0.3">
      <c r="A211" s="10">
        <v>305.2</v>
      </c>
      <c r="C211" s="84"/>
      <c r="D211" s="25"/>
      <c r="E211" s="40">
        <v>305.2</v>
      </c>
      <c r="F211" s="119" t="s">
        <v>854</v>
      </c>
      <c r="G211" s="22"/>
      <c r="H211" s="100"/>
      <c r="K211" s="19">
        <f t="shared" si="16"/>
        <v>305.2</v>
      </c>
      <c r="L211" s="20" t="s">
        <v>855</v>
      </c>
      <c r="M211" s="21" t="s">
        <v>1025</v>
      </c>
      <c r="N211" s="21" t="s">
        <v>856</v>
      </c>
      <c r="O211" s="20" t="s">
        <v>857</v>
      </c>
      <c r="P211" s="19">
        <f t="shared" si="17"/>
        <v>305.2</v>
      </c>
      <c r="Q211" s="17"/>
    </row>
    <row r="212" spans="1:25" ht="16.8" thickTop="1" thickBot="1" x14ac:dyDescent="0.3">
      <c r="A212" s="10">
        <v>306</v>
      </c>
      <c r="C212" s="84"/>
      <c r="D212" s="25"/>
      <c r="E212" s="40">
        <v>306</v>
      </c>
      <c r="F212" s="109" t="s">
        <v>1004</v>
      </c>
      <c r="G212" s="22"/>
      <c r="H212" s="100"/>
      <c r="K212" s="19">
        <f t="shared" si="16"/>
        <v>306</v>
      </c>
      <c r="L212" s="20" t="s">
        <v>892</v>
      </c>
      <c r="M212" s="21" t="s">
        <v>1004</v>
      </c>
      <c r="N212" s="21" t="s">
        <v>893</v>
      </c>
      <c r="O212" s="20" t="s">
        <v>892</v>
      </c>
      <c r="P212" s="19">
        <f t="shared" si="17"/>
        <v>306</v>
      </c>
      <c r="Q212" s="17"/>
    </row>
    <row r="213" spans="1:25" ht="16.8" thickTop="1" thickBot="1" x14ac:dyDescent="0.3">
      <c r="A213" s="138">
        <v>307</v>
      </c>
      <c r="C213" s="84"/>
      <c r="D213" s="25"/>
      <c r="E213" s="40">
        <v>307</v>
      </c>
      <c r="F213" s="119" t="s">
        <v>1005</v>
      </c>
      <c r="G213" s="22"/>
      <c r="H213" s="100"/>
      <c r="K213" s="19">
        <f t="shared" ref="K213" si="18">A213</f>
        <v>307</v>
      </c>
      <c r="L213" s="20" t="s">
        <v>894</v>
      </c>
      <c r="M213" s="21" t="s">
        <v>1005</v>
      </c>
      <c r="N213" s="21" t="s">
        <v>895</v>
      </c>
      <c r="O213" s="20" t="s">
        <v>894</v>
      </c>
      <c r="P213" s="19">
        <f t="shared" ref="P213" si="19">A213</f>
        <v>307</v>
      </c>
      <c r="Q213" s="17"/>
    </row>
    <row r="214" spans="1:25" ht="16.2" thickTop="1" x14ac:dyDescent="0.25">
      <c r="A214" s="10" t="s">
        <v>0</v>
      </c>
      <c r="B214" s="9" t="s">
        <v>0</v>
      </c>
      <c r="C214" s="9" t="s">
        <v>0</v>
      </c>
      <c r="D214" s="8" t="s">
        <v>0</v>
      </c>
      <c r="E214" s="7" t="s">
        <v>0</v>
      </c>
      <c r="F214" s="6" t="s">
        <v>0</v>
      </c>
      <c r="G214" s="5" t="s">
        <v>0</v>
      </c>
      <c r="H214" s="4" t="s">
        <v>0</v>
      </c>
      <c r="I214" s="4" t="s">
        <v>0</v>
      </c>
      <c r="J214" s="18" t="s">
        <v>0</v>
      </c>
      <c r="K214" s="3" t="s">
        <v>0</v>
      </c>
      <c r="L214" s="16" t="s">
        <v>0</v>
      </c>
      <c r="M214" s="16" t="s">
        <v>0</v>
      </c>
      <c r="N214" s="16" t="s">
        <v>0</v>
      </c>
      <c r="O214" s="16" t="s">
        <v>0</v>
      </c>
      <c r="P214" s="3" t="s">
        <v>0</v>
      </c>
      <c r="Q214" s="17" t="s">
        <v>0</v>
      </c>
      <c r="R214" s="16" t="s">
        <v>0</v>
      </c>
      <c r="S214" s="16" t="s">
        <v>0</v>
      </c>
      <c r="T214" s="16" t="s">
        <v>0</v>
      </c>
      <c r="U214" s="16" t="s">
        <v>0</v>
      </c>
      <c r="V214" s="16" t="s">
        <v>0</v>
      </c>
      <c r="W214" s="16" t="s">
        <v>0</v>
      </c>
      <c r="X214" s="16" t="s">
        <v>0</v>
      </c>
      <c r="Y214" s="16" t="s">
        <v>0</v>
      </c>
    </row>
    <row r="219" spans="1:25" s="11" customFormat="1" x14ac:dyDescent="0.25">
      <c r="A219" s="10"/>
      <c r="B219" s="9"/>
      <c r="C219" s="9"/>
      <c r="D219" s="8"/>
      <c r="E219" s="7"/>
      <c r="F219" s="6"/>
      <c r="G219" s="5"/>
      <c r="H219" s="4"/>
      <c r="I219" s="4"/>
      <c r="J219"/>
      <c r="K219" s="3"/>
      <c r="L219" s="1"/>
      <c r="M219" s="1"/>
      <c r="N219" s="1"/>
      <c r="O219" s="1"/>
      <c r="P219" s="3"/>
      <c r="Q219" s="2"/>
      <c r="X219" s="12"/>
      <c r="Y219" s="12"/>
    </row>
    <row r="220" spans="1:25" s="11" customFormat="1" x14ac:dyDescent="0.25">
      <c r="A220" s="10"/>
      <c r="B220" s="9"/>
      <c r="C220" s="9"/>
      <c r="D220" s="8"/>
      <c r="E220" s="7"/>
      <c r="F220" s="6"/>
      <c r="G220" s="5"/>
      <c r="H220" s="4"/>
      <c r="I220" s="4"/>
      <c r="J220"/>
      <c r="K220" s="3"/>
      <c r="L220" s="1"/>
      <c r="M220" s="1"/>
      <c r="N220" s="1"/>
      <c r="O220" s="1"/>
      <c r="P220" s="3"/>
      <c r="Q220" s="2"/>
      <c r="X220" s="12"/>
      <c r="Y220" s="12"/>
    </row>
    <row r="221" spans="1:25" s="11" customFormat="1" x14ac:dyDescent="0.25">
      <c r="A221" s="10"/>
      <c r="B221" s="9"/>
      <c r="C221" s="9"/>
      <c r="D221" s="8"/>
      <c r="E221" s="7"/>
      <c r="F221" s="6"/>
      <c r="G221" s="5"/>
      <c r="H221" s="4"/>
      <c r="I221" s="4"/>
      <c r="J221"/>
      <c r="K221" s="3"/>
      <c r="L221" s="1"/>
      <c r="M221" s="1"/>
      <c r="N221" s="1"/>
      <c r="O221" s="1"/>
      <c r="P221" s="3"/>
      <c r="Q221" s="2"/>
      <c r="X221" s="12"/>
      <c r="Y221" s="12"/>
    </row>
    <row r="222" spans="1:25" s="11" customFormat="1" x14ac:dyDescent="0.25">
      <c r="A222" s="10"/>
      <c r="B222" s="9"/>
      <c r="C222" s="9"/>
      <c r="D222" s="8"/>
      <c r="E222" s="7"/>
      <c r="F222" s="6"/>
      <c r="G222" s="5"/>
      <c r="H222" s="4"/>
      <c r="I222" s="4"/>
      <c r="J222"/>
      <c r="K222" s="3"/>
      <c r="L222" s="1"/>
      <c r="M222" s="1"/>
      <c r="N222" s="1"/>
      <c r="O222" s="1"/>
      <c r="P222" s="3"/>
      <c r="Q222" s="2"/>
      <c r="X222" s="12"/>
      <c r="Y222" s="12"/>
    </row>
    <row r="223" spans="1:25" s="11" customFormat="1" x14ac:dyDescent="0.25">
      <c r="A223" s="10"/>
      <c r="B223" s="9"/>
      <c r="C223" s="9"/>
      <c r="D223" s="8"/>
      <c r="E223" s="7"/>
      <c r="F223" s="6"/>
      <c r="G223" s="5"/>
      <c r="H223" s="4"/>
      <c r="I223" s="4"/>
      <c r="J223"/>
      <c r="K223" s="3"/>
      <c r="L223" s="1"/>
      <c r="M223" s="1"/>
      <c r="N223" s="1"/>
      <c r="O223" s="1"/>
      <c r="P223" s="3"/>
      <c r="Q223" s="2"/>
      <c r="X223" s="12"/>
      <c r="Y223" s="12"/>
    </row>
    <row r="224" spans="1:25" s="11" customFormat="1" x14ac:dyDescent="0.25">
      <c r="A224" s="10"/>
      <c r="B224" s="9"/>
      <c r="C224" s="9"/>
      <c r="D224" s="8"/>
      <c r="E224" s="7"/>
      <c r="F224" s="6"/>
      <c r="G224" s="5"/>
      <c r="H224" s="4"/>
      <c r="I224" s="4"/>
      <c r="J224"/>
      <c r="K224" s="3"/>
      <c r="L224" s="1"/>
      <c r="M224" s="1"/>
      <c r="N224" s="1"/>
      <c r="O224" s="1"/>
      <c r="P224" s="3"/>
      <c r="Q224" s="2"/>
      <c r="X224" s="12"/>
      <c r="Y224" s="12"/>
    </row>
    <row r="225" spans="1:25" s="11" customFormat="1" x14ac:dyDescent="0.25">
      <c r="A225" s="10"/>
      <c r="B225" s="9"/>
      <c r="C225" s="9"/>
      <c r="D225" s="8"/>
      <c r="E225" s="7"/>
      <c r="F225" s="6"/>
      <c r="G225" s="5"/>
      <c r="H225" s="4"/>
      <c r="I225" s="4"/>
      <c r="J225"/>
      <c r="K225" s="3"/>
      <c r="L225" s="1"/>
      <c r="M225" s="1"/>
      <c r="N225" s="1"/>
      <c r="O225" s="1"/>
      <c r="P225" s="3"/>
      <c r="Q225" s="2"/>
      <c r="X225" s="12"/>
      <c r="Y225" s="12"/>
    </row>
    <row r="226" spans="1:25" s="11" customFormat="1" x14ac:dyDescent="0.25">
      <c r="A226" s="10"/>
      <c r="B226" s="9"/>
      <c r="C226" s="9"/>
      <c r="D226" s="8"/>
      <c r="E226" s="7"/>
      <c r="F226" s="6"/>
      <c r="G226" s="5"/>
      <c r="H226" s="4"/>
      <c r="I226" s="4"/>
      <c r="J226"/>
      <c r="K226" s="3"/>
      <c r="L226" s="1"/>
      <c r="M226" s="1"/>
      <c r="N226" s="1"/>
      <c r="O226" s="1"/>
      <c r="P226" s="3"/>
      <c r="Q226" s="2"/>
      <c r="X226" s="12"/>
      <c r="Y226" s="12"/>
    </row>
    <row r="227" spans="1:25" s="11" customFormat="1" x14ac:dyDescent="0.25">
      <c r="A227" s="10"/>
      <c r="B227" s="9"/>
      <c r="C227" s="9"/>
      <c r="D227" s="8"/>
      <c r="E227" s="7"/>
      <c r="F227" s="6"/>
      <c r="G227" s="5"/>
      <c r="H227" s="4"/>
      <c r="I227" s="4"/>
      <c r="J227"/>
      <c r="K227" s="3"/>
      <c r="L227" s="1"/>
      <c r="M227" s="1"/>
      <c r="N227" s="1"/>
      <c r="O227" s="1"/>
      <c r="P227" s="3"/>
      <c r="Q227" s="2"/>
      <c r="X227" s="12"/>
      <c r="Y227" s="12"/>
    </row>
    <row r="228" spans="1:25" s="11" customFormat="1" x14ac:dyDescent="0.25">
      <c r="A228" s="10"/>
      <c r="B228" s="9"/>
      <c r="C228" s="9"/>
      <c r="D228" s="8"/>
      <c r="E228" s="7"/>
      <c r="F228" s="6"/>
      <c r="G228" s="5"/>
      <c r="H228" s="4"/>
      <c r="I228" s="4"/>
      <c r="J228"/>
      <c r="K228" s="3"/>
      <c r="L228" s="1"/>
      <c r="M228" s="1"/>
      <c r="N228" s="1"/>
      <c r="O228" s="1"/>
      <c r="P228" s="3"/>
      <c r="Q228" s="2"/>
      <c r="X228" s="12"/>
      <c r="Y228" s="12"/>
    </row>
    <row r="229" spans="1:25" s="11" customFormat="1" x14ac:dyDescent="0.25">
      <c r="A229" s="10"/>
      <c r="B229" s="9"/>
      <c r="C229" s="9"/>
      <c r="D229" s="8"/>
      <c r="E229" s="7"/>
      <c r="F229" s="6"/>
      <c r="G229" s="5"/>
      <c r="H229" s="4"/>
      <c r="I229" s="4"/>
      <c r="J229"/>
      <c r="K229" s="3"/>
      <c r="L229" s="1"/>
      <c r="M229" s="1"/>
      <c r="N229" s="1"/>
      <c r="O229" s="1"/>
      <c r="P229" s="3"/>
      <c r="Q229" s="2"/>
      <c r="X229" s="12"/>
      <c r="Y229" s="12"/>
    </row>
    <row r="230" spans="1:25" s="11" customFormat="1" x14ac:dyDescent="0.25">
      <c r="A230" s="10"/>
      <c r="B230" s="9"/>
      <c r="C230" s="9"/>
      <c r="D230" s="8"/>
      <c r="E230" s="7"/>
      <c r="F230" s="6"/>
      <c r="G230" s="5"/>
      <c r="H230" s="4"/>
      <c r="I230" s="4"/>
      <c r="J230"/>
      <c r="K230" s="3"/>
      <c r="L230" s="1"/>
      <c r="M230" s="1"/>
      <c r="N230" s="1"/>
      <c r="O230" s="1"/>
      <c r="P230" s="3"/>
      <c r="Q230" s="2"/>
      <c r="X230" s="12"/>
      <c r="Y230" s="12"/>
    </row>
    <row r="231" spans="1:25" s="11" customFormat="1" x14ac:dyDescent="0.25">
      <c r="A231" s="10"/>
      <c r="B231" s="9"/>
      <c r="C231" s="9"/>
      <c r="D231" s="8"/>
      <c r="E231" s="7"/>
      <c r="F231" s="6"/>
      <c r="G231" s="5"/>
      <c r="H231" s="4"/>
      <c r="I231" s="4"/>
      <c r="J231"/>
      <c r="K231" s="3"/>
      <c r="L231" s="1"/>
      <c r="M231" s="1"/>
      <c r="N231" s="1"/>
      <c r="O231" s="1"/>
      <c r="P231" s="3"/>
      <c r="Q231" s="2"/>
      <c r="X231" s="12"/>
      <c r="Y231" s="12"/>
    </row>
    <row r="232" spans="1:25" s="11" customFormat="1" x14ac:dyDescent="0.25">
      <c r="A232" s="10"/>
      <c r="B232" s="9"/>
      <c r="C232" s="9"/>
      <c r="D232" s="8"/>
      <c r="E232" s="7"/>
      <c r="F232" s="6"/>
      <c r="G232" s="5"/>
      <c r="H232" s="4"/>
      <c r="I232" s="4"/>
      <c r="J232"/>
      <c r="K232" s="3"/>
      <c r="L232" s="1"/>
      <c r="M232" s="1"/>
      <c r="N232" s="1"/>
      <c r="O232" s="1"/>
      <c r="P232" s="3"/>
      <c r="Q232" s="2"/>
      <c r="X232" s="12"/>
      <c r="Y232" s="12"/>
    </row>
    <row r="233" spans="1:25" s="11" customFormat="1" x14ac:dyDescent="0.25">
      <c r="A233" s="10"/>
      <c r="B233" s="9"/>
      <c r="C233" s="9"/>
      <c r="D233" s="8"/>
      <c r="E233" s="7"/>
      <c r="F233" s="6"/>
      <c r="G233" s="5"/>
      <c r="H233" s="4"/>
      <c r="I233" s="4"/>
      <c r="J233"/>
      <c r="K233" s="3"/>
      <c r="L233" s="1"/>
      <c r="M233" s="1"/>
      <c r="N233" s="1"/>
      <c r="O233" s="1"/>
      <c r="P233" s="3"/>
      <c r="Q233" s="2"/>
      <c r="X233" s="12"/>
      <c r="Y233" s="12"/>
    </row>
    <row r="234" spans="1:25" s="11" customFormat="1" x14ac:dyDescent="0.25">
      <c r="A234" s="10"/>
      <c r="B234" s="9"/>
      <c r="C234" s="9"/>
      <c r="D234" s="8"/>
      <c r="E234" s="7"/>
      <c r="F234" s="6"/>
      <c r="G234" s="5"/>
      <c r="H234" s="4"/>
      <c r="I234" s="4"/>
      <c r="J234"/>
      <c r="K234" s="3"/>
      <c r="L234" s="1"/>
      <c r="M234" s="1"/>
      <c r="N234" s="1"/>
      <c r="O234" s="1"/>
      <c r="P234" s="3"/>
      <c r="Q234" s="2"/>
      <c r="X234" s="12"/>
      <c r="Y234" s="12"/>
    </row>
  </sheetData>
  <dataConsolidate/>
  <printOptions gridLines="1"/>
  <pageMargins left="0.56000000000000005" right="0.5" top="0.52" bottom="1" header="0.5" footer="0.5"/>
  <pageSetup pageOrder="overThenDown" orientation="portrait" r:id="rId1"/>
  <headerFooter alignWithMargins="0">
    <oddFooter>&amp;L&amp;F&amp;CPrepared &amp;D &amp;T&amp;R&amp;P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zoomScaleNormal="100" workbookViewId="0">
      <pane ySplit="2" topLeftCell="A3" activePane="bottomLeft" state="frozen"/>
      <selection pane="bottomLeft" activeCell="Q9" sqref="Q9"/>
    </sheetView>
  </sheetViews>
  <sheetFormatPr defaultRowHeight="15.6" x14ac:dyDescent="0.25"/>
  <cols>
    <col min="1" max="1" width="6.109375" style="10" customWidth="1"/>
    <col min="2" max="3" width="8.6640625" style="9" customWidth="1"/>
    <col min="4" max="4" width="8.6640625" style="8" customWidth="1"/>
    <col min="5" max="5" width="8.6640625" style="7" customWidth="1"/>
    <col min="6" max="6" width="30.6640625" style="6" customWidth="1"/>
    <col min="7" max="7" width="5.88671875" style="5" bestFit="1" customWidth="1"/>
    <col min="8" max="8" width="32.44140625" style="4" bestFit="1" customWidth="1"/>
    <col min="9" max="9" width="4.5546875" style="4" bestFit="1" customWidth="1"/>
    <col min="10" max="10" width="4.5546875" customWidth="1"/>
    <col min="11" max="11" width="6" style="3" customWidth="1"/>
    <col min="12" max="12" width="7.109375" style="1" customWidth="1"/>
    <col min="13" max="13" width="33.33203125" style="1" customWidth="1"/>
    <col min="14" max="14" width="12.44140625" style="1" customWidth="1"/>
    <col min="15" max="15" width="7" style="1" customWidth="1"/>
    <col min="16" max="16" width="6" style="3" customWidth="1"/>
    <col min="17" max="17" width="33.33203125" style="2" customWidth="1"/>
    <col min="18" max="18" width="14.6640625" bestFit="1" customWidth="1"/>
    <col min="19" max="19" width="60.5546875" bestFit="1" customWidth="1"/>
    <col min="20" max="20" width="11" bestFit="1" customWidth="1"/>
    <col min="21" max="21" width="9" customWidth="1"/>
    <col min="22" max="22" width="18.88671875" bestFit="1" customWidth="1"/>
    <col min="23" max="23" width="15.5546875" bestFit="1" customWidth="1"/>
    <col min="24" max="24" width="66.44140625" style="1" customWidth="1"/>
    <col min="25" max="25" width="49.6640625" style="1" customWidth="1"/>
  </cols>
  <sheetData>
    <row r="1" spans="1:25" ht="23.25" customHeight="1" thickBot="1" x14ac:dyDescent="0.3">
      <c r="A1" s="10" t="s">
        <v>602</v>
      </c>
      <c r="B1" s="9" t="s">
        <v>592</v>
      </c>
      <c r="C1" s="9" t="s">
        <v>600</v>
      </c>
      <c r="E1" s="62"/>
      <c r="F1" s="90" t="s">
        <v>679</v>
      </c>
      <c r="G1" s="5" t="s">
        <v>678</v>
      </c>
      <c r="H1" s="88" t="s">
        <v>861</v>
      </c>
      <c r="I1" s="94" t="s">
        <v>724</v>
      </c>
      <c r="J1" s="94" t="s">
        <v>724</v>
      </c>
      <c r="K1" s="19" t="s">
        <v>597</v>
      </c>
      <c r="L1" s="92" t="s">
        <v>750</v>
      </c>
      <c r="M1" s="91"/>
      <c r="N1" s="91"/>
      <c r="P1" s="19" t="s">
        <v>597</v>
      </c>
      <c r="Q1" s="54"/>
      <c r="R1" s="18" t="s">
        <v>595</v>
      </c>
      <c r="X1" s="53" t="s">
        <v>594</v>
      </c>
      <c r="Y1" s="53" t="s">
        <v>571</v>
      </c>
    </row>
    <row r="2" spans="1:25" ht="21.6" thickTop="1" thickBot="1" x14ac:dyDescent="0.3">
      <c r="A2" s="10" t="s">
        <v>593</v>
      </c>
      <c r="B2" s="9" t="s">
        <v>592</v>
      </c>
      <c r="C2" s="9" t="s">
        <v>591</v>
      </c>
      <c r="D2" s="8" t="s">
        <v>590</v>
      </c>
      <c r="E2" s="58" t="s">
        <v>589</v>
      </c>
      <c r="F2" s="57" t="s">
        <v>588</v>
      </c>
      <c r="G2" s="5" t="s">
        <v>587</v>
      </c>
      <c r="H2" s="56" t="s">
        <v>862</v>
      </c>
      <c r="I2" s="93" t="s">
        <v>725</v>
      </c>
      <c r="J2" s="93" t="s">
        <v>725</v>
      </c>
      <c r="K2" s="19" t="s">
        <v>580</v>
      </c>
      <c r="L2" s="16" t="s">
        <v>584</v>
      </c>
      <c r="M2" s="16" t="s">
        <v>583</v>
      </c>
      <c r="N2" s="16" t="s">
        <v>582</v>
      </c>
      <c r="O2" s="16" t="s">
        <v>581</v>
      </c>
      <c r="P2" s="19" t="s">
        <v>580</v>
      </c>
      <c r="Q2" s="97" t="s">
        <v>751</v>
      </c>
      <c r="R2" s="18" t="s">
        <v>578</v>
      </c>
      <c r="S2" s="18" t="s">
        <v>577</v>
      </c>
      <c r="T2" s="18" t="s">
        <v>576</v>
      </c>
      <c r="U2" s="18" t="s">
        <v>575</v>
      </c>
      <c r="V2" s="18" t="s">
        <v>574</v>
      </c>
      <c r="W2" s="18" t="s">
        <v>573</v>
      </c>
      <c r="X2" s="53" t="s">
        <v>572</v>
      </c>
      <c r="Y2" s="53" t="s">
        <v>571</v>
      </c>
    </row>
    <row r="3" spans="1:25" ht="23.1" customHeight="1" thickTop="1" thickBot="1" x14ac:dyDescent="0.3">
      <c r="A3" s="10">
        <v>11.1</v>
      </c>
      <c r="D3" s="25">
        <v>1</v>
      </c>
      <c r="E3" s="40">
        <v>11.1</v>
      </c>
      <c r="F3" s="95" t="s">
        <v>778</v>
      </c>
      <c r="G3" s="22"/>
      <c r="H3" s="89"/>
      <c r="K3" s="19">
        <f t="shared" ref="K3:K27" si="0">A3</f>
        <v>11.1</v>
      </c>
      <c r="L3" s="20" t="s">
        <v>782</v>
      </c>
      <c r="M3" s="21" t="s">
        <v>1006</v>
      </c>
      <c r="N3" s="21" t="s">
        <v>786</v>
      </c>
      <c r="O3" s="20" t="s">
        <v>787</v>
      </c>
      <c r="P3" s="19">
        <f t="shared" ref="P3:P27" si="1">A3</f>
        <v>11.1</v>
      </c>
      <c r="Q3" s="17"/>
    </row>
    <row r="4" spans="1:25" ht="23.1" customHeight="1" thickTop="1" thickBot="1" x14ac:dyDescent="0.3">
      <c r="A4" s="10">
        <v>11.2</v>
      </c>
      <c r="D4" s="25"/>
      <c r="E4" s="40">
        <v>11.2</v>
      </c>
      <c r="F4" s="95" t="s">
        <v>779</v>
      </c>
      <c r="G4" s="22"/>
      <c r="H4" s="89"/>
      <c r="K4" s="19">
        <f t="shared" si="0"/>
        <v>11.2</v>
      </c>
      <c r="L4" s="20" t="s">
        <v>783</v>
      </c>
      <c r="M4" s="21" t="s">
        <v>1006</v>
      </c>
      <c r="N4" s="21" t="s">
        <v>791</v>
      </c>
      <c r="O4" s="20" t="s">
        <v>788</v>
      </c>
      <c r="P4" s="19">
        <f t="shared" si="1"/>
        <v>11.2</v>
      </c>
      <c r="Q4" s="17"/>
    </row>
    <row r="5" spans="1:25" ht="23.1" customHeight="1" thickTop="1" thickBot="1" x14ac:dyDescent="0.3">
      <c r="A5" s="10">
        <v>11.3</v>
      </c>
      <c r="D5" s="25"/>
      <c r="E5" s="40">
        <v>11.3</v>
      </c>
      <c r="F5" s="95" t="s">
        <v>780</v>
      </c>
      <c r="G5" s="22"/>
      <c r="H5" s="89"/>
      <c r="K5" s="19">
        <f t="shared" si="0"/>
        <v>11.3</v>
      </c>
      <c r="L5" s="20" t="s">
        <v>784</v>
      </c>
      <c r="M5" s="21" t="s">
        <v>1006</v>
      </c>
      <c r="N5" s="21" t="s">
        <v>792</v>
      </c>
      <c r="O5" s="20" t="s">
        <v>789</v>
      </c>
      <c r="P5" s="19">
        <f t="shared" si="1"/>
        <v>11.3</v>
      </c>
      <c r="Q5" s="17"/>
    </row>
    <row r="6" spans="1:25" ht="23.1" customHeight="1" thickTop="1" thickBot="1" x14ac:dyDescent="0.3">
      <c r="A6" s="10">
        <v>11.4</v>
      </c>
      <c r="D6" s="25"/>
      <c r="E6" s="40">
        <v>11.4</v>
      </c>
      <c r="F6" s="95" t="s">
        <v>781</v>
      </c>
      <c r="G6" s="22"/>
      <c r="H6" s="89"/>
      <c r="K6" s="19">
        <f t="shared" si="0"/>
        <v>11.4</v>
      </c>
      <c r="L6" s="20" t="s">
        <v>785</v>
      </c>
      <c r="M6" s="21" t="s">
        <v>1006</v>
      </c>
      <c r="N6" s="21" t="s">
        <v>793</v>
      </c>
      <c r="O6" s="20" t="s">
        <v>790</v>
      </c>
      <c r="P6" s="19">
        <f t="shared" si="1"/>
        <v>11.4</v>
      </c>
      <c r="Q6" s="17"/>
    </row>
    <row r="7" spans="1:25" ht="16.8" thickTop="1" thickBot="1" x14ac:dyDescent="0.3">
      <c r="D7" s="25"/>
      <c r="E7" s="24"/>
      <c r="F7" s="36"/>
      <c r="G7" s="22"/>
      <c r="K7" s="19"/>
      <c r="L7" s="20"/>
      <c r="M7" s="4"/>
      <c r="N7" s="21"/>
      <c r="O7" s="20"/>
      <c r="P7" s="19"/>
      <c r="Q7" s="17"/>
    </row>
    <row r="8" spans="1:25" ht="16.8" thickTop="1" thickBot="1" x14ac:dyDescent="0.3">
      <c r="A8" s="10">
        <v>15.1</v>
      </c>
      <c r="D8" s="25">
        <v>2</v>
      </c>
      <c r="E8" s="48">
        <v>15.1</v>
      </c>
      <c r="F8" s="36" t="s">
        <v>688</v>
      </c>
      <c r="G8" s="22"/>
      <c r="K8" s="19">
        <f t="shared" si="0"/>
        <v>15.1</v>
      </c>
      <c r="L8" s="20">
        <v>15.1</v>
      </c>
      <c r="M8" s="4" t="s">
        <v>1007</v>
      </c>
      <c r="N8" s="21" t="s">
        <v>528</v>
      </c>
      <c r="O8" s="20" t="s">
        <v>527</v>
      </c>
      <c r="P8" s="19">
        <f t="shared" si="1"/>
        <v>15.1</v>
      </c>
      <c r="Q8" s="96" t="s">
        <v>1007</v>
      </c>
      <c r="R8" s="32">
        <v>190</v>
      </c>
      <c r="S8" s="32" t="s">
        <v>526</v>
      </c>
      <c r="T8" s="32" t="s">
        <v>525</v>
      </c>
      <c r="U8" s="32" t="s">
        <v>524</v>
      </c>
      <c r="V8" s="32" t="s">
        <v>523</v>
      </c>
    </row>
    <row r="9" spans="1:25" ht="16.8" thickTop="1" thickBot="1" x14ac:dyDescent="0.3">
      <c r="A9" s="10" t="s">
        <v>520</v>
      </c>
      <c r="D9" s="25"/>
      <c r="E9" s="24" t="s">
        <v>520</v>
      </c>
      <c r="F9" s="36" t="s">
        <v>689</v>
      </c>
      <c r="G9" s="22"/>
      <c r="K9" s="19" t="str">
        <f t="shared" si="0"/>
        <v>15.1r</v>
      </c>
      <c r="L9" s="20" t="s">
        <v>520</v>
      </c>
      <c r="M9" s="4" t="s">
        <v>1007</v>
      </c>
      <c r="N9" s="21" t="s">
        <v>519</v>
      </c>
      <c r="O9" s="20" t="s">
        <v>518</v>
      </c>
      <c r="P9" s="19" t="str">
        <f t="shared" si="1"/>
        <v>15.1r</v>
      </c>
      <c r="Q9" s="17"/>
    </row>
    <row r="10" spans="1:25" ht="16.8" thickTop="1" thickBot="1" x14ac:dyDescent="0.3">
      <c r="A10" s="10">
        <v>15.2</v>
      </c>
      <c r="D10" s="25"/>
      <c r="E10" s="24">
        <v>15.2</v>
      </c>
      <c r="F10" s="36" t="s">
        <v>690</v>
      </c>
      <c r="G10" s="22"/>
      <c r="K10" s="19">
        <f t="shared" si="0"/>
        <v>15.2</v>
      </c>
      <c r="L10" s="20">
        <v>15.2</v>
      </c>
      <c r="M10" s="4" t="s">
        <v>1007</v>
      </c>
      <c r="N10" s="21" t="s">
        <v>515</v>
      </c>
      <c r="O10" s="20" t="s">
        <v>514</v>
      </c>
      <c r="P10" s="19">
        <f t="shared" si="1"/>
        <v>15.2</v>
      </c>
      <c r="Q10" s="17"/>
    </row>
    <row r="11" spans="1:25" ht="16.8" thickTop="1" thickBot="1" x14ac:dyDescent="0.3">
      <c r="A11" s="10" t="s">
        <v>511</v>
      </c>
      <c r="D11" s="25"/>
      <c r="E11" s="24" t="s">
        <v>511</v>
      </c>
      <c r="F11" s="36" t="s">
        <v>691</v>
      </c>
      <c r="G11" s="22"/>
      <c r="K11" s="19" t="str">
        <f t="shared" si="0"/>
        <v>15.2r</v>
      </c>
      <c r="L11" s="20" t="s">
        <v>511</v>
      </c>
      <c r="M11" s="4" t="s">
        <v>1007</v>
      </c>
      <c r="N11" s="21" t="s">
        <v>510</v>
      </c>
      <c r="O11" s="20" t="s">
        <v>509</v>
      </c>
      <c r="P11" s="19" t="str">
        <f t="shared" si="1"/>
        <v>15.2r</v>
      </c>
      <c r="Q11" s="17"/>
    </row>
    <row r="12" spans="1:25" ht="16.8" thickTop="1" thickBot="1" x14ac:dyDescent="0.3">
      <c r="A12" s="10">
        <v>15.3</v>
      </c>
      <c r="D12" s="25"/>
      <c r="E12" s="24">
        <v>15.3</v>
      </c>
      <c r="F12" s="36" t="s">
        <v>692</v>
      </c>
      <c r="G12" s="22"/>
      <c r="K12" s="19">
        <f t="shared" si="0"/>
        <v>15.3</v>
      </c>
      <c r="L12" s="20">
        <v>15.3</v>
      </c>
      <c r="M12" s="4" t="s">
        <v>1007</v>
      </c>
      <c r="N12" s="21" t="s">
        <v>505</v>
      </c>
      <c r="O12" s="20" t="s">
        <v>504</v>
      </c>
      <c r="P12" s="19">
        <f t="shared" si="1"/>
        <v>15.3</v>
      </c>
      <c r="Q12" s="17"/>
    </row>
    <row r="13" spans="1:25" ht="16.8" thickTop="1" thickBot="1" x14ac:dyDescent="0.3">
      <c r="D13" s="25"/>
      <c r="E13" s="24"/>
      <c r="F13" s="36"/>
      <c r="G13" s="22"/>
      <c r="K13" s="19"/>
      <c r="L13" s="20"/>
      <c r="M13" s="4"/>
      <c r="N13" s="21"/>
      <c r="O13" s="20"/>
      <c r="P13" s="19"/>
      <c r="Q13" s="17"/>
    </row>
    <row r="14" spans="1:25" ht="23.1" customHeight="1" thickTop="1" thickBot="1" x14ac:dyDescent="0.3">
      <c r="A14" s="10" t="s">
        <v>802</v>
      </c>
      <c r="D14" s="25">
        <v>3</v>
      </c>
      <c r="E14" s="40" t="s">
        <v>802</v>
      </c>
      <c r="F14" s="95" t="s">
        <v>794</v>
      </c>
      <c r="G14" s="22"/>
      <c r="H14" s="89"/>
      <c r="I14" s="89"/>
      <c r="K14" s="19" t="str">
        <f t="shared" si="0"/>
        <v>38.1b</v>
      </c>
      <c r="L14" s="20" t="s">
        <v>802</v>
      </c>
      <c r="M14" s="21" t="s">
        <v>1008</v>
      </c>
      <c r="N14" s="21" t="s">
        <v>803</v>
      </c>
      <c r="O14" s="20" t="s">
        <v>804</v>
      </c>
      <c r="P14" s="19" t="str">
        <f t="shared" si="1"/>
        <v>38.1b</v>
      </c>
      <c r="Q14" s="17"/>
    </row>
    <row r="15" spans="1:25" ht="23.1" customHeight="1" thickTop="1" thickBot="1" x14ac:dyDescent="0.3">
      <c r="A15" s="10">
        <v>38.1</v>
      </c>
      <c r="D15" s="25"/>
      <c r="E15" s="40">
        <v>38.1</v>
      </c>
      <c r="F15" s="95" t="s">
        <v>805</v>
      </c>
      <c r="G15" s="22"/>
      <c r="H15" s="89"/>
      <c r="I15" s="89"/>
      <c r="K15" s="19">
        <f t="shared" si="0"/>
        <v>38.1</v>
      </c>
      <c r="L15" s="20" t="s">
        <v>795</v>
      </c>
      <c r="M15" s="21" t="s">
        <v>1008</v>
      </c>
      <c r="N15" s="112" t="s">
        <v>799</v>
      </c>
      <c r="O15" s="113" t="s">
        <v>800</v>
      </c>
      <c r="P15" s="19">
        <f t="shared" si="1"/>
        <v>38.1</v>
      </c>
      <c r="Q15" s="17"/>
    </row>
    <row r="16" spans="1:25" ht="23.1" customHeight="1" thickTop="1" thickBot="1" x14ac:dyDescent="0.3">
      <c r="A16" s="10">
        <v>38.200000000000003</v>
      </c>
      <c r="D16" s="25"/>
      <c r="E16" s="40">
        <v>38.200000000000003</v>
      </c>
      <c r="F16" s="95" t="s">
        <v>806</v>
      </c>
      <c r="G16" s="22"/>
      <c r="H16" s="89"/>
      <c r="I16" s="89"/>
      <c r="K16" s="19">
        <f t="shared" si="0"/>
        <v>38.200000000000003</v>
      </c>
      <c r="L16" s="20" t="s">
        <v>796</v>
      </c>
      <c r="M16" s="21" t="s">
        <v>1008</v>
      </c>
      <c r="N16" s="112" t="s">
        <v>808</v>
      </c>
      <c r="O16" s="113" t="s">
        <v>809</v>
      </c>
      <c r="P16" s="19">
        <f t="shared" si="1"/>
        <v>38.200000000000003</v>
      </c>
      <c r="Q16" s="17"/>
    </row>
    <row r="17" spans="1:22" ht="23.1" customHeight="1" thickTop="1" thickBot="1" x14ac:dyDescent="0.3">
      <c r="A17" s="10">
        <v>38.299999999999997</v>
      </c>
      <c r="D17" s="25"/>
      <c r="E17" s="40">
        <v>38.299999999999997</v>
      </c>
      <c r="F17" s="95" t="s">
        <v>807</v>
      </c>
      <c r="G17" s="22"/>
      <c r="H17" s="89"/>
      <c r="I17" s="89"/>
      <c r="K17" s="19">
        <f t="shared" si="0"/>
        <v>38.299999999999997</v>
      </c>
      <c r="L17" s="20" t="s">
        <v>797</v>
      </c>
      <c r="M17" s="21" t="s">
        <v>1008</v>
      </c>
      <c r="N17" s="21" t="s">
        <v>863</v>
      </c>
      <c r="O17" s="20" t="s">
        <v>864</v>
      </c>
      <c r="P17" s="19">
        <f t="shared" si="1"/>
        <v>38.299999999999997</v>
      </c>
      <c r="Q17" s="17"/>
    </row>
    <row r="18" spans="1:22" ht="23.1" customHeight="1" thickTop="1" thickBot="1" x14ac:dyDescent="0.3">
      <c r="A18" s="10">
        <v>38.4</v>
      </c>
      <c r="D18" s="25"/>
      <c r="E18" s="40">
        <v>38.4</v>
      </c>
      <c r="F18" s="95" t="s">
        <v>801</v>
      </c>
      <c r="G18" s="22"/>
      <c r="H18" s="89"/>
      <c r="I18" s="89"/>
      <c r="K18" s="19">
        <f t="shared" si="0"/>
        <v>38.4</v>
      </c>
      <c r="L18" s="20" t="s">
        <v>798</v>
      </c>
      <c r="M18" s="21" t="s">
        <v>1008</v>
      </c>
      <c r="N18" s="21" t="s">
        <v>866</v>
      </c>
      <c r="O18" s="20" t="s">
        <v>865</v>
      </c>
      <c r="P18" s="19">
        <f t="shared" si="1"/>
        <v>38.4</v>
      </c>
      <c r="Q18" s="17"/>
    </row>
    <row r="19" spans="1:22" ht="23.1" customHeight="1" thickTop="1" thickBot="1" x14ac:dyDescent="0.3">
      <c r="D19" s="25"/>
      <c r="E19" s="40"/>
      <c r="F19" s="95"/>
      <c r="G19" s="22"/>
      <c r="H19" s="89"/>
      <c r="I19" s="89"/>
      <c r="K19" s="19"/>
      <c r="L19" s="20"/>
      <c r="M19" s="21"/>
      <c r="N19" s="21"/>
      <c r="O19" s="20"/>
      <c r="P19" s="19"/>
      <c r="Q19" s="17"/>
    </row>
    <row r="20" spans="1:22" ht="16.8" thickTop="1" thickBot="1" x14ac:dyDescent="0.3">
      <c r="A20" s="10">
        <v>45.1</v>
      </c>
      <c r="D20" s="25">
        <v>4</v>
      </c>
      <c r="E20" s="40">
        <v>45.1</v>
      </c>
      <c r="F20" s="95" t="s">
        <v>729</v>
      </c>
      <c r="G20" s="22"/>
      <c r="H20" s="89"/>
      <c r="K20" s="19">
        <f t="shared" si="0"/>
        <v>45.1</v>
      </c>
      <c r="L20" s="20" t="s">
        <v>726</v>
      </c>
      <c r="M20" s="21" t="s">
        <v>1009</v>
      </c>
      <c r="N20" s="21" t="s">
        <v>727</v>
      </c>
      <c r="O20" s="20" t="s">
        <v>728</v>
      </c>
      <c r="P20" s="19">
        <f t="shared" si="1"/>
        <v>45.1</v>
      </c>
      <c r="Q20" s="96" t="s">
        <v>1009</v>
      </c>
    </row>
    <row r="21" spans="1:22" ht="16.8" thickTop="1" thickBot="1" x14ac:dyDescent="0.3">
      <c r="A21" s="10">
        <v>45.2</v>
      </c>
      <c r="D21" s="25"/>
      <c r="E21" s="40">
        <v>45.2</v>
      </c>
      <c r="F21" s="95" t="s">
        <v>735</v>
      </c>
      <c r="G21" s="22"/>
      <c r="H21" s="89"/>
      <c r="K21" s="19">
        <f t="shared" si="0"/>
        <v>45.2</v>
      </c>
      <c r="L21" s="20" t="s">
        <v>736</v>
      </c>
      <c r="M21" s="21" t="s">
        <v>1009</v>
      </c>
      <c r="N21" s="21" t="s">
        <v>737</v>
      </c>
      <c r="O21" s="20" t="s">
        <v>738</v>
      </c>
      <c r="P21" s="19">
        <f t="shared" si="1"/>
        <v>45.2</v>
      </c>
      <c r="Q21" s="17"/>
    </row>
    <row r="22" spans="1:22" ht="16.8" thickTop="1" thickBot="1" x14ac:dyDescent="0.3">
      <c r="A22" s="10">
        <v>45.3</v>
      </c>
      <c r="D22" s="25"/>
      <c r="E22" s="40">
        <v>45.3</v>
      </c>
      <c r="F22" s="95" t="s">
        <v>739</v>
      </c>
      <c r="G22" s="22"/>
      <c r="H22" s="89"/>
      <c r="K22" s="19">
        <f t="shared" si="0"/>
        <v>45.3</v>
      </c>
      <c r="L22" s="20" t="s">
        <v>740</v>
      </c>
      <c r="M22" s="21" t="s">
        <v>1009</v>
      </c>
      <c r="N22" s="21" t="s">
        <v>741</v>
      </c>
      <c r="O22" s="20" t="s">
        <v>742</v>
      </c>
      <c r="P22" s="19">
        <f t="shared" si="1"/>
        <v>45.3</v>
      </c>
      <c r="Q22" s="17"/>
    </row>
    <row r="23" spans="1:22" ht="16.8" thickTop="1" thickBot="1" x14ac:dyDescent="0.3">
      <c r="A23" s="10">
        <v>45.4</v>
      </c>
      <c r="D23" s="25"/>
      <c r="E23" s="40">
        <v>45.4</v>
      </c>
      <c r="F23" s="95" t="s">
        <v>743</v>
      </c>
      <c r="G23" s="22"/>
      <c r="H23" s="89"/>
      <c r="K23" s="19">
        <f t="shared" si="0"/>
        <v>45.4</v>
      </c>
      <c r="L23" s="20" t="s">
        <v>744</v>
      </c>
      <c r="M23" s="21" t="s">
        <v>1009</v>
      </c>
      <c r="N23" s="21" t="s">
        <v>745</v>
      </c>
      <c r="O23" s="20" t="s">
        <v>746</v>
      </c>
      <c r="P23" s="19">
        <f t="shared" si="1"/>
        <v>45.4</v>
      </c>
      <c r="Q23" s="17"/>
    </row>
    <row r="24" spans="1:22" ht="16.8" thickTop="1" thickBot="1" x14ac:dyDescent="0.3">
      <c r="A24" s="10">
        <v>45.5</v>
      </c>
      <c r="D24" s="25"/>
      <c r="E24" s="40">
        <v>45.5</v>
      </c>
      <c r="F24" s="95" t="s">
        <v>730</v>
      </c>
      <c r="G24" s="22"/>
      <c r="H24" s="89"/>
      <c r="K24" s="19">
        <f t="shared" si="0"/>
        <v>45.5</v>
      </c>
      <c r="L24" s="20" t="s">
        <v>732</v>
      </c>
      <c r="M24" s="21" t="s">
        <v>1009</v>
      </c>
      <c r="N24" s="21" t="s">
        <v>733</v>
      </c>
      <c r="O24" s="20" t="s">
        <v>734</v>
      </c>
      <c r="P24" s="19">
        <f t="shared" si="1"/>
        <v>45.5</v>
      </c>
      <c r="Q24" s="17"/>
    </row>
    <row r="25" spans="1:22" ht="16.8" thickTop="1" thickBot="1" x14ac:dyDescent="0.3">
      <c r="A25" s="10">
        <v>45.6</v>
      </c>
      <c r="D25" s="25"/>
      <c r="E25" s="40">
        <v>45.6</v>
      </c>
      <c r="F25" s="95" t="s">
        <v>731</v>
      </c>
      <c r="G25" s="22"/>
      <c r="H25" s="89"/>
      <c r="K25" s="19">
        <f t="shared" si="0"/>
        <v>45.6</v>
      </c>
      <c r="L25" s="20" t="s">
        <v>747</v>
      </c>
      <c r="M25" s="21" t="s">
        <v>1009</v>
      </c>
      <c r="N25" s="21" t="s">
        <v>748</v>
      </c>
      <c r="O25" s="20" t="s">
        <v>749</v>
      </c>
      <c r="P25" s="19">
        <f t="shared" si="1"/>
        <v>45.6</v>
      </c>
      <c r="Q25" s="17"/>
    </row>
    <row r="26" spans="1:22" ht="16.8" thickTop="1" thickBot="1" x14ac:dyDescent="0.3">
      <c r="D26" s="25"/>
      <c r="E26" s="40"/>
      <c r="F26" s="95"/>
      <c r="G26" s="22"/>
      <c r="H26" s="89"/>
      <c r="K26" s="19"/>
      <c r="L26" s="20"/>
      <c r="M26" s="21"/>
      <c r="N26" s="21"/>
      <c r="O26" s="20"/>
      <c r="P26" s="19"/>
      <c r="Q26" s="17"/>
    </row>
    <row r="27" spans="1:22" ht="16.8" thickTop="1" thickBot="1" x14ac:dyDescent="0.3">
      <c r="A27" s="10">
        <v>48.1</v>
      </c>
      <c r="D27" s="25">
        <v>5</v>
      </c>
      <c r="E27" s="24">
        <v>48.1</v>
      </c>
      <c r="F27" s="29" t="s">
        <v>756</v>
      </c>
      <c r="G27" s="22"/>
      <c r="K27" s="19">
        <f t="shared" si="0"/>
        <v>48.1</v>
      </c>
      <c r="L27" s="20">
        <v>48.1</v>
      </c>
      <c r="M27" s="4" t="s">
        <v>1011</v>
      </c>
      <c r="N27" s="21" t="s">
        <v>402</v>
      </c>
      <c r="O27" s="20" t="s">
        <v>401</v>
      </c>
      <c r="P27" s="19">
        <f t="shared" si="1"/>
        <v>48.1</v>
      </c>
      <c r="Q27" s="96" t="s">
        <v>1026</v>
      </c>
      <c r="R27" s="32">
        <v>373</v>
      </c>
      <c r="S27" s="32" t="s">
        <v>400</v>
      </c>
      <c r="T27" s="32" t="s">
        <v>399</v>
      </c>
      <c r="U27" s="32" t="s">
        <v>168</v>
      </c>
      <c r="V27" s="31"/>
    </row>
    <row r="28" spans="1:22" ht="16.8" thickTop="1" thickBot="1" x14ac:dyDescent="0.3">
      <c r="A28" s="10">
        <v>48.2</v>
      </c>
      <c r="D28" s="25"/>
      <c r="E28" s="24">
        <v>48.2</v>
      </c>
      <c r="F28" s="29" t="s">
        <v>757</v>
      </c>
      <c r="G28" s="22"/>
      <c r="K28" s="19">
        <f t="shared" ref="K28:K76" si="2">A28</f>
        <v>48.2</v>
      </c>
      <c r="L28" s="20">
        <v>48.2</v>
      </c>
      <c r="M28" s="4" t="s">
        <v>1011</v>
      </c>
      <c r="N28" s="21" t="s">
        <v>396</v>
      </c>
      <c r="O28" s="20" t="s">
        <v>395</v>
      </c>
      <c r="P28" s="19">
        <f t="shared" ref="P28:P76" si="3">A28</f>
        <v>48.2</v>
      </c>
      <c r="Q28" s="17"/>
    </row>
    <row r="29" spans="1:22" ht="16.8" thickTop="1" thickBot="1" x14ac:dyDescent="0.3">
      <c r="A29" s="10">
        <v>48.3</v>
      </c>
      <c r="D29" s="25"/>
      <c r="E29" s="24">
        <v>48.3</v>
      </c>
      <c r="F29" s="29" t="s">
        <v>758</v>
      </c>
      <c r="G29" s="22"/>
      <c r="K29" s="19">
        <f t="shared" si="2"/>
        <v>48.3</v>
      </c>
      <c r="L29" s="20">
        <v>48.3</v>
      </c>
      <c r="M29" s="4" t="s">
        <v>1011</v>
      </c>
      <c r="N29" s="21" t="s">
        <v>392</v>
      </c>
      <c r="O29" s="20" t="s">
        <v>391</v>
      </c>
      <c r="P29" s="19">
        <f t="shared" si="3"/>
        <v>48.3</v>
      </c>
      <c r="Q29" s="17"/>
    </row>
    <row r="30" spans="1:22" ht="16.8" thickTop="1" thickBot="1" x14ac:dyDescent="0.3">
      <c r="A30" s="10">
        <v>48.4</v>
      </c>
      <c r="D30" s="25"/>
      <c r="E30" s="24">
        <v>48.4</v>
      </c>
      <c r="F30" s="29" t="s">
        <v>759</v>
      </c>
      <c r="G30" s="22"/>
      <c r="K30" s="19">
        <f t="shared" si="2"/>
        <v>48.4</v>
      </c>
      <c r="L30" s="20">
        <v>48.4</v>
      </c>
      <c r="M30" s="4" t="s">
        <v>1011</v>
      </c>
      <c r="N30" s="21" t="s">
        <v>388</v>
      </c>
      <c r="O30" s="20" t="s">
        <v>387</v>
      </c>
      <c r="P30" s="19">
        <f t="shared" si="3"/>
        <v>48.4</v>
      </c>
      <c r="Q30" s="17"/>
    </row>
    <row r="31" spans="1:22" ht="16.8" thickTop="1" thickBot="1" x14ac:dyDescent="0.3">
      <c r="A31" s="10">
        <v>48.5</v>
      </c>
      <c r="D31" s="25"/>
      <c r="E31" s="24">
        <v>48.5</v>
      </c>
      <c r="F31" s="29" t="s">
        <v>760</v>
      </c>
      <c r="G31" s="22"/>
      <c r="K31" s="19">
        <f t="shared" si="2"/>
        <v>48.5</v>
      </c>
      <c r="L31" s="20">
        <v>48.5</v>
      </c>
      <c r="M31" s="4" t="s">
        <v>1011</v>
      </c>
      <c r="N31" s="21" t="s">
        <v>383</v>
      </c>
      <c r="O31" s="20" t="s">
        <v>382</v>
      </c>
      <c r="P31" s="19">
        <f t="shared" si="3"/>
        <v>48.5</v>
      </c>
      <c r="Q31" s="17"/>
    </row>
    <row r="32" spans="1:22" ht="16.8" thickTop="1" thickBot="1" x14ac:dyDescent="0.3">
      <c r="D32" s="25"/>
      <c r="E32" s="24"/>
      <c r="F32" s="29"/>
      <c r="G32" s="22"/>
      <c r="K32" s="19"/>
      <c r="L32" s="20"/>
      <c r="M32" s="4"/>
      <c r="N32" s="21"/>
      <c r="O32" s="20"/>
      <c r="P32" s="19"/>
      <c r="Q32" s="17"/>
    </row>
    <row r="33" spans="1:25" ht="16.8" thickTop="1" thickBot="1" x14ac:dyDescent="0.3">
      <c r="A33" s="10">
        <v>50.1</v>
      </c>
      <c r="B33" s="124" t="s">
        <v>331</v>
      </c>
      <c r="D33" s="25">
        <v>6</v>
      </c>
      <c r="E33" s="24">
        <v>50.1</v>
      </c>
      <c r="F33" s="29" t="s">
        <v>693</v>
      </c>
      <c r="G33" s="22"/>
      <c r="K33" s="19">
        <f t="shared" si="2"/>
        <v>50.1</v>
      </c>
      <c r="L33" s="20">
        <v>50.1</v>
      </c>
      <c r="M33" s="4" t="s">
        <v>1012</v>
      </c>
      <c r="N33" s="21" t="s">
        <v>373</v>
      </c>
      <c r="O33" s="20" t="s">
        <v>372</v>
      </c>
      <c r="P33" s="19">
        <f t="shared" si="3"/>
        <v>50.1</v>
      </c>
      <c r="Q33" s="96" t="s">
        <v>1012</v>
      </c>
      <c r="R33" s="32">
        <v>527</v>
      </c>
      <c r="S33" s="32" t="s">
        <v>371</v>
      </c>
      <c r="T33" s="32" t="s">
        <v>370</v>
      </c>
      <c r="U33" s="32" t="s">
        <v>168</v>
      </c>
      <c r="V33" s="32" t="s">
        <v>369</v>
      </c>
      <c r="W33" s="31"/>
      <c r="X33" s="45" t="s">
        <v>867</v>
      </c>
      <c r="Y33" s="44"/>
    </row>
    <row r="34" spans="1:25" ht="16.8" thickTop="1" thickBot="1" x14ac:dyDescent="0.3">
      <c r="A34" s="10" t="s">
        <v>365</v>
      </c>
      <c r="B34" s="124" t="s">
        <v>331</v>
      </c>
      <c r="D34" s="25"/>
      <c r="E34" s="24" t="s">
        <v>365</v>
      </c>
      <c r="F34" s="29" t="s">
        <v>694</v>
      </c>
      <c r="G34" s="22"/>
      <c r="K34" s="19" t="str">
        <f t="shared" si="2"/>
        <v>50.2e</v>
      </c>
      <c r="L34" s="20" t="s">
        <v>365</v>
      </c>
      <c r="M34" s="4" t="s">
        <v>1012</v>
      </c>
      <c r="N34" s="21" t="s">
        <v>364</v>
      </c>
      <c r="O34" s="20" t="s">
        <v>363</v>
      </c>
      <c r="P34" s="19" t="str">
        <f t="shared" si="3"/>
        <v>50.2e</v>
      </c>
      <c r="Q34" s="96"/>
      <c r="X34" s="45" t="s">
        <v>868</v>
      </c>
      <c r="Y34" s="44"/>
    </row>
    <row r="35" spans="1:25" ht="16.8" thickTop="1" thickBot="1" x14ac:dyDescent="0.3">
      <c r="A35" s="10" t="s">
        <v>359</v>
      </c>
      <c r="B35" s="124" t="s">
        <v>331</v>
      </c>
      <c r="D35" s="25"/>
      <c r="E35" s="24" t="s">
        <v>359</v>
      </c>
      <c r="F35" s="29" t="s">
        <v>695</v>
      </c>
      <c r="G35" s="22"/>
      <c r="K35" s="19" t="str">
        <f t="shared" si="2"/>
        <v>50.2w</v>
      </c>
      <c r="L35" s="20" t="s">
        <v>359</v>
      </c>
      <c r="M35" s="4" t="s">
        <v>1012</v>
      </c>
      <c r="N35" s="21" t="s">
        <v>358</v>
      </c>
      <c r="O35" s="20" t="s">
        <v>357</v>
      </c>
      <c r="P35" s="19" t="str">
        <f t="shared" si="3"/>
        <v>50.2w</v>
      </c>
      <c r="Q35" s="96"/>
      <c r="X35" s="45" t="s">
        <v>869</v>
      </c>
      <c r="Y35" s="44"/>
    </row>
    <row r="36" spans="1:25" ht="16.8" thickTop="1" thickBot="1" x14ac:dyDescent="0.3">
      <c r="A36" s="10" t="s">
        <v>353</v>
      </c>
      <c r="B36" s="124" t="s">
        <v>331</v>
      </c>
      <c r="D36" s="25"/>
      <c r="E36" s="24" t="s">
        <v>353</v>
      </c>
      <c r="F36" s="29" t="s">
        <v>696</v>
      </c>
      <c r="G36" s="22"/>
      <c r="K36" s="19" t="str">
        <f t="shared" si="2"/>
        <v>50.3e</v>
      </c>
      <c r="L36" s="20" t="s">
        <v>353</v>
      </c>
      <c r="M36" s="4" t="s">
        <v>1012</v>
      </c>
      <c r="N36" s="21" t="s">
        <v>352</v>
      </c>
      <c r="O36" s="20" t="s">
        <v>351</v>
      </c>
      <c r="P36" s="19" t="str">
        <f t="shared" si="3"/>
        <v>50.3e</v>
      </c>
      <c r="Q36" s="96"/>
      <c r="X36" s="45" t="s">
        <v>870</v>
      </c>
      <c r="Y36" s="44"/>
    </row>
    <row r="37" spans="1:25" ht="16.8" thickTop="1" thickBot="1" x14ac:dyDescent="0.3">
      <c r="A37" s="10" t="s">
        <v>347</v>
      </c>
      <c r="B37" s="124" t="s">
        <v>331</v>
      </c>
      <c r="D37" s="25"/>
      <c r="E37" s="24" t="s">
        <v>347</v>
      </c>
      <c r="F37" s="29" t="s">
        <v>697</v>
      </c>
      <c r="G37" s="22"/>
      <c r="K37" s="19" t="str">
        <f t="shared" si="2"/>
        <v>50.3w</v>
      </c>
      <c r="L37" s="20" t="s">
        <v>347</v>
      </c>
      <c r="M37" s="4" t="s">
        <v>1012</v>
      </c>
      <c r="N37" s="21" t="s">
        <v>346</v>
      </c>
      <c r="O37" s="20" t="s">
        <v>345</v>
      </c>
      <c r="P37" s="19" t="str">
        <f t="shared" si="3"/>
        <v>50.3w</v>
      </c>
      <c r="Q37" s="96"/>
      <c r="X37" s="45" t="s">
        <v>871</v>
      </c>
      <c r="Y37" s="44"/>
    </row>
    <row r="38" spans="1:25" ht="16.8" thickTop="1" thickBot="1" x14ac:dyDescent="0.3">
      <c r="A38" s="10" t="s">
        <v>341</v>
      </c>
      <c r="B38" s="124" t="s">
        <v>331</v>
      </c>
      <c r="D38" s="25"/>
      <c r="E38" s="24" t="s">
        <v>341</v>
      </c>
      <c r="F38" s="29" t="s">
        <v>698</v>
      </c>
      <c r="G38" s="22"/>
      <c r="K38" s="19" t="str">
        <f t="shared" si="2"/>
        <v>50.4e</v>
      </c>
      <c r="L38" s="20" t="s">
        <v>341</v>
      </c>
      <c r="M38" s="4" t="s">
        <v>1012</v>
      </c>
      <c r="N38" s="21" t="s">
        <v>340</v>
      </c>
      <c r="O38" s="20" t="s">
        <v>339</v>
      </c>
      <c r="P38" s="19" t="str">
        <f t="shared" si="3"/>
        <v>50.4e</v>
      </c>
      <c r="Q38" s="96"/>
      <c r="X38" s="45" t="s">
        <v>872</v>
      </c>
      <c r="Y38" s="44"/>
    </row>
    <row r="39" spans="1:25" ht="16.8" thickTop="1" thickBot="1" x14ac:dyDescent="0.3">
      <c r="A39" s="10" t="s">
        <v>335</v>
      </c>
      <c r="B39" s="124" t="s">
        <v>331</v>
      </c>
      <c r="D39" s="25"/>
      <c r="E39" s="24" t="s">
        <v>335</v>
      </c>
      <c r="F39" s="29" t="s">
        <v>699</v>
      </c>
      <c r="G39" s="22"/>
      <c r="K39" s="19" t="str">
        <f t="shared" si="2"/>
        <v>50.4w</v>
      </c>
      <c r="L39" s="20" t="s">
        <v>335</v>
      </c>
      <c r="M39" s="4" t="s">
        <v>1012</v>
      </c>
      <c r="N39" s="21" t="s">
        <v>334</v>
      </c>
      <c r="O39" s="20" t="s">
        <v>333</v>
      </c>
      <c r="P39" s="19" t="str">
        <f t="shared" si="3"/>
        <v>50.4w</v>
      </c>
      <c r="Q39" s="96"/>
      <c r="X39" s="45" t="s">
        <v>873</v>
      </c>
      <c r="Y39" s="44"/>
    </row>
    <row r="40" spans="1:25" ht="16.8" thickTop="1" thickBot="1" x14ac:dyDescent="0.3">
      <c r="A40" s="10">
        <v>50.5</v>
      </c>
      <c r="B40" s="124" t="s">
        <v>331</v>
      </c>
      <c r="D40" s="25"/>
      <c r="E40" s="24">
        <v>50.5</v>
      </c>
      <c r="F40" s="29" t="s">
        <v>700</v>
      </c>
      <c r="G40" s="22"/>
      <c r="K40" s="19">
        <f t="shared" si="2"/>
        <v>50.5</v>
      </c>
      <c r="L40" s="20">
        <v>50.5</v>
      </c>
      <c r="M40" s="4" t="s">
        <v>1012</v>
      </c>
      <c r="N40" s="21" t="s">
        <v>327</v>
      </c>
      <c r="O40" s="20" t="s">
        <v>326</v>
      </c>
      <c r="P40" s="19">
        <f t="shared" si="3"/>
        <v>50.5</v>
      </c>
      <c r="Q40" s="96"/>
      <c r="X40" s="45" t="s">
        <v>874</v>
      </c>
      <c r="Y40" s="44"/>
    </row>
    <row r="41" spans="1:25" ht="16.8" thickTop="1" thickBot="1" x14ac:dyDescent="0.3">
      <c r="B41" s="46"/>
      <c r="D41" s="25"/>
      <c r="E41" s="24"/>
      <c r="F41" s="29"/>
      <c r="G41" s="22"/>
      <c r="K41" s="19"/>
      <c r="L41" s="20"/>
      <c r="M41" s="4"/>
      <c r="N41" s="21"/>
      <c r="O41" s="20"/>
      <c r="P41" s="19"/>
      <c r="Q41" s="96"/>
      <c r="X41" s="44"/>
      <c r="Y41" s="44"/>
    </row>
    <row r="42" spans="1:25" ht="16.8" thickTop="1" thickBot="1" x14ac:dyDescent="0.3">
      <c r="A42" s="10">
        <v>51.1</v>
      </c>
      <c r="D42" s="25">
        <v>7</v>
      </c>
      <c r="E42" s="24">
        <v>51.1</v>
      </c>
      <c r="F42" s="36" t="s">
        <v>701</v>
      </c>
      <c r="G42" s="22"/>
      <c r="K42" s="19">
        <f t="shared" si="2"/>
        <v>51.1</v>
      </c>
      <c r="L42" s="20">
        <v>51.1</v>
      </c>
      <c r="M42" s="4" t="s">
        <v>1013</v>
      </c>
      <c r="N42" s="21" t="s">
        <v>321</v>
      </c>
      <c r="O42" s="20" t="s">
        <v>320</v>
      </c>
      <c r="P42" s="19">
        <f t="shared" si="3"/>
        <v>51.1</v>
      </c>
      <c r="Q42" s="96" t="s">
        <v>1013</v>
      </c>
      <c r="R42" s="32">
        <v>561</v>
      </c>
      <c r="S42" s="32" t="s">
        <v>319</v>
      </c>
      <c r="T42" s="32" t="s">
        <v>318</v>
      </c>
      <c r="U42" s="32" t="s">
        <v>168</v>
      </c>
      <c r="V42" s="32" t="s">
        <v>317</v>
      </c>
      <c r="W42" s="31"/>
    </row>
    <row r="43" spans="1:25" s="1" customFormat="1" ht="16.8" thickTop="1" thickBot="1" x14ac:dyDescent="0.3">
      <c r="A43" s="10">
        <v>51.2</v>
      </c>
      <c r="B43" s="9"/>
      <c r="C43" s="9"/>
      <c r="D43" s="25"/>
      <c r="E43" s="24">
        <v>51.2</v>
      </c>
      <c r="F43" s="36" t="s">
        <v>702</v>
      </c>
      <c r="G43" s="22"/>
      <c r="H43" s="4"/>
      <c r="I43" s="4"/>
      <c r="J43"/>
      <c r="K43" s="19">
        <f t="shared" si="2"/>
        <v>51.2</v>
      </c>
      <c r="L43" s="20">
        <v>51.2</v>
      </c>
      <c r="M43" s="4" t="s">
        <v>1013</v>
      </c>
      <c r="N43" s="21" t="s">
        <v>314</v>
      </c>
      <c r="O43" s="20" t="s">
        <v>313</v>
      </c>
      <c r="P43" s="19">
        <f t="shared" si="3"/>
        <v>51.2</v>
      </c>
      <c r="Q43" s="17"/>
      <c r="R43"/>
      <c r="S43"/>
      <c r="T43"/>
      <c r="U43"/>
      <c r="V43"/>
      <c r="W43"/>
    </row>
    <row r="44" spans="1:25" s="1" customFormat="1" ht="16.8" thickTop="1" thickBot="1" x14ac:dyDescent="0.3">
      <c r="A44" s="10">
        <v>51.3</v>
      </c>
      <c r="B44" s="9"/>
      <c r="C44" s="9"/>
      <c r="D44" s="25"/>
      <c r="E44" s="24">
        <v>51.3</v>
      </c>
      <c r="F44" s="36" t="s">
        <v>703</v>
      </c>
      <c r="G44" s="22"/>
      <c r="H44" s="4"/>
      <c r="I44" s="4"/>
      <c r="J44"/>
      <c r="K44" s="19">
        <f t="shared" si="2"/>
        <v>51.3</v>
      </c>
      <c r="L44" s="20">
        <v>51.3</v>
      </c>
      <c r="M44" s="4" t="s">
        <v>1013</v>
      </c>
      <c r="N44" s="21" t="s">
        <v>310</v>
      </c>
      <c r="O44" s="20" t="s">
        <v>309</v>
      </c>
      <c r="P44" s="19">
        <f t="shared" si="3"/>
        <v>51.3</v>
      </c>
      <c r="Q44" s="17"/>
      <c r="R44"/>
      <c r="S44"/>
      <c r="T44"/>
      <c r="U44"/>
      <c r="V44"/>
      <c r="W44"/>
    </row>
    <row r="45" spans="1:25" s="1" customFormat="1" ht="16.8" thickTop="1" thickBot="1" x14ac:dyDescent="0.3">
      <c r="A45" s="10">
        <v>51.4</v>
      </c>
      <c r="B45" s="38"/>
      <c r="C45" s="9"/>
      <c r="D45" s="25"/>
      <c r="E45" s="24">
        <v>51.4</v>
      </c>
      <c r="F45" s="36" t="s">
        <v>704</v>
      </c>
      <c r="G45" s="22"/>
      <c r="H45" s="4"/>
      <c r="I45" s="4"/>
      <c r="J45"/>
      <c r="K45" s="19">
        <f t="shared" si="2"/>
        <v>51.4</v>
      </c>
      <c r="L45" s="20">
        <v>51.4</v>
      </c>
      <c r="M45" s="4" t="s">
        <v>1013</v>
      </c>
      <c r="N45" s="21" t="s">
        <v>306</v>
      </c>
      <c r="O45" s="20" t="s">
        <v>305</v>
      </c>
      <c r="P45" s="19">
        <f t="shared" si="3"/>
        <v>51.4</v>
      </c>
      <c r="Q45" s="17"/>
      <c r="R45"/>
      <c r="S45"/>
      <c r="T45"/>
      <c r="U45"/>
      <c r="V45"/>
      <c r="W45"/>
    </row>
    <row r="46" spans="1:25" s="1" customFormat="1" ht="16.8" thickTop="1" thickBot="1" x14ac:dyDescent="0.3">
      <c r="A46" s="10">
        <v>51.5</v>
      </c>
      <c r="B46" s="9"/>
      <c r="C46" s="9"/>
      <c r="D46" s="25"/>
      <c r="E46" s="24">
        <v>51.5</v>
      </c>
      <c r="F46" s="36" t="s">
        <v>705</v>
      </c>
      <c r="G46" s="22"/>
      <c r="H46" s="4"/>
      <c r="I46" s="4"/>
      <c r="J46"/>
      <c r="K46" s="19">
        <f t="shared" si="2"/>
        <v>51.5</v>
      </c>
      <c r="L46" s="20">
        <v>51.5</v>
      </c>
      <c r="M46" s="4" t="s">
        <v>1013</v>
      </c>
      <c r="N46" s="21" t="s">
        <v>301</v>
      </c>
      <c r="O46" s="20" t="s">
        <v>300</v>
      </c>
      <c r="P46" s="19">
        <f t="shared" si="3"/>
        <v>51.5</v>
      </c>
      <c r="Q46" s="17"/>
      <c r="R46"/>
      <c r="S46"/>
      <c r="T46"/>
      <c r="U46"/>
      <c r="V46"/>
      <c r="W46"/>
    </row>
    <row r="47" spans="1:25" s="1" customFormat="1" ht="16.8" thickTop="1" thickBot="1" x14ac:dyDescent="0.3">
      <c r="A47" s="10"/>
      <c r="B47" s="9"/>
      <c r="C47" s="9"/>
      <c r="D47" s="25"/>
      <c r="E47" s="24"/>
      <c r="F47" s="36"/>
      <c r="G47" s="22"/>
      <c r="H47" s="4"/>
      <c r="I47" s="4"/>
      <c r="J47"/>
      <c r="K47" s="19"/>
      <c r="L47" s="20"/>
      <c r="M47" s="4"/>
      <c r="N47" s="21"/>
      <c r="O47" s="20"/>
      <c r="P47" s="19"/>
      <c r="Q47" s="17"/>
      <c r="R47"/>
      <c r="S47"/>
      <c r="T47"/>
      <c r="U47"/>
      <c r="V47"/>
      <c r="W47"/>
    </row>
    <row r="48" spans="1:25" s="1" customFormat="1" ht="23.1" customHeight="1" thickTop="1" thickBot="1" x14ac:dyDescent="0.3">
      <c r="A48" s="10">
        <v>55.1</v>
      </c>
      <c r="B48" s="9"/>
      <c r="C48" s="9"/>
      <c r="D48" s="25">
        <v>8</v>
      </c>
      <c r="E48" s="24">
        <v>55.1</v>
      </c>
      <c r="F48" s="29" t="s">
        <v>289</v>
      </c>
      <c r="G48" s="22"/>
      <c r="H48" s="4"/>
      <c r="I48" s="4"/>
      <c r="J48"/>
      <c r="K48" s="19">
        <f t="shared" si="2"/>
        <v>55.1</v>
      </c>
      <c r="L48" s="20">
        <v>55.1</v>
      </c>
      <c r="M48" s="4" t="s">
        <v>1014</v>
      </c>
      <c r="N48" s="21" t="s">
        <v>287</v>
      </c>
      <c r="O48" s="20" t="s">
        <v>286</v>
      </c>
      <c r="P48" s="19">
        <f t="shared" si="3"/>
        <v>55.1</v>
      </c>
      <c r="Q48" s="17"/>
      <c r="R48">
        <v>55</v>
      </c>
      <c r="S48">
        <v>588</v>
      </c>
      <c r="T48"/>
      <c r="U48"/>
      <c r="V48"/>
      <c r="W48"/>
    </row>
    <row r="49" spans="1:23" s="1" customFormat="1" ht="23.1" customHeight="1" thickTop="1" thickBot="1" x14ac:dyDescent="0.3">
      <c r="A49" s="10">
        <v>55.2</v>
      </c>
      <c r="B49" s="9"/>
      <c r="C49" s="9"/>
      <c r="D49" s="25"/>
      <c r="E49" s="24">
        <v>55.2</v>
      </c>
      <c r="F49" s="29" t="s">
        <v>681</v>
      </c>
      <c r="G49" s="22"/>
      <c r="H49" s="4"/>
      <c r="I49" s="4"/>
      <c r="J49"/>
      <c r="K49" s="19">
        <f t="shared" si="2"/>
        <v>55.2</v>
      </c>
      <c r="L49" s="20">
        <v>55.2</v>
      </c>
      <c r="M49" s="4" t="s">
        <v>1014</v>
      </c>
      <c r="N49" s="21" t="s">
        <v>280</v>
      </c>
      <c r="O49" s="20" t="s">
        <v>279</v>
      </c>
      <c r="P49" s="19">
        <f t="shared" si="3"/>
        <v>55.2</v>
      </c>
      <c r="Q49" s="96" t="s">
        <v>624</v>
      </c>
      <c r="R49" s="32">
        <v>588</v>
      </c>
      <c r="S49" s="32" t="s">
        <v>277</v>
      </c>
      <c r="T49" s="32" t="s">
        <v>276</v>
      </c>
      <c r="U49" s="32" t="s">
        <v>168</v>
      </c>
      <c r="V49" s="32" t="s">
        <v>275</v>
      </c>
      <c r="W49" s="32" t="s">
        <v>274</v>
      </c>
    </row>
    <row r="50" spans="1:23" s="1" customFormat="1" ht="23.1" customHeight="1" thickTop="1" thickBot="1" x14ac:dyDescent="0.3">
      <c r="A50" s="10"/>
      <c r="B50" s="9"/>
      <c r="C50" s="9"/>
      <c r="D50" s="25"/>
      <c r="E50" s="24"/>
      <c r="F50" s="29"/>
      <c r="G50" s="22"/>
      <c r="H50" s="4"/>
      <c r="I50" s="4"/>
      <c r="J50"/>
      <c r="K50" s="19"/>
      <c r="L50" s="20"/>
      <c r="M50" s="4"/>
      <c r="N50" s="21"/>
      <c r="O50" s="20"/>
      <c r="P50" s="19"/>
      <c r="Q50" s="96"/>
      <c r="R50" s="32"/>
      <c r="S50" s="32"/>
      <c r="T50" s="32"/>
      <c r="U50" s="32"/>
      <c r="V50" s="32"/>
      <c r="W50" s="32"/>
    </row>
    <row r="51" spans="1:23" s="1" customFormat="1" ht="16.8" thickTop="1" thickBot="1" x14ac:dyDescent="0.3">
      <c r="A51" s="10">
        <v>56.1</v>
      </c>
      <c r="B51" s="9"/>
      <c r="C51" s="9"/>
      <c r="D51" s="25">
        <v>9</v>
      </c>
      <c r="E51" s="24">
        <v>56.1</v>
      </c>
      <c r="F51" s="29" t="s">
        <v>710</v>
      </c>
      <c r="G51" s="22"/>
      <c r="H51" s="4"/>
      <c r="I51" s="4"/>
      <c r="J51"/>
      <c r="K51" s="19">
        <f t="shared" si="2"/>
        <v>56.1</v>
      </c>
      <c r="L51" s="20">
        <v>56.1</v>
      </c>
      <c r="M51" s="4" t="s">
        <v>1015</v>
      </c>
      <c r="N51" s="21" t="s">
        <v>271</v>
      </c>
      <c r="O51" s="20" t="s">
        <v>270</v>
      </c>
      <c r="P51" s="19">
        <f t="shared" si="3"/>
        <v>56.1</v>
      </c>
      <c r="Q51" s="96" t="s">
        <v>1015</v>
      </c>
      <c r="R51" s="32">
        <v>524</v>
      </c>
      <c r="S51" s="32" t="s">
        <v>269</v>
      </c>
      <c r="T51" s="32" t="s">
        <v>268</v>
      </c>
      <c r="U51" s="32" t="s">
        <v>168</v>
      </c>
      <c r="V51" s="32" t="s">
        <v>267</v>
      </c>
      <c r="W51" s="31"/>
    </row>
    <row r="52" spans="1:23" s="1" customFormat="1" ht="16.8" thickTop="1" thickBot="1" x14ac:dyDescent="0.3">
      <c r="A52" s="10">
        <v>56.2</v>
      </c>
      <c r="B52" s="9"/>
      <c r="C52" s="9"/>
      <c r="D52" s="25"/>
      <c r="E52" s="24">
        <v>56.2</v>
      </c>
      <c r="F52" s="29" t="s">
        <v>709</v>
      </c>
      <c r="G52" s="22"/>
      <c r="H52" s="4"/>
      <c r="I52" s="4"/>
      <c r="J52"/>
      <c r="K52" s="19">
        <f t="shared" si="2"/>
        <v>56.2</v>
      </c>
      <c r="L52" s="20">
        <v>56.2</v>
      </c>
      <c r="M52" s="4" t="s">
        <v>1015</v>
      </c>
      <c r="N52" s="21" t="s">
        <v>264</v>
      </c>
      <c r="O52" s="20" t="s">
        <v>263</v>
      </c>
      <c r="P52" s="19">
        <f t="shared" si="3"/>
        <v>56.2</v>
      </c>
      <c r="Q52" s="96"/>
      <c r="R52"/>
      <c r="S52"/>
      <c r="T52"/>
      <c r="U52"/>
      <c r="V52"/>
      <c r="W52"/>
    </row>
    <row r="53" spans="1:23" s="1" customFormat="1" ht="16.8" thickTop="1" thickBot="1" x14ac:dyDescent="0.3">
      <c r="A53" s="10">
        <v>56.3</v>
      </c>
      <c r="B53" s="9"/>
      <c r="C53" s="9"/>
      <c r="D53" s="25"/>
      <c r="E53" s="24">
        <v>56.3</v>
      </c>
      <c r="F53" s="29" t="s">
        <v>708</v>
      </c>
      <c r="G53" s="22"/>
      <c r="H53" s="4"/>
      <c r="I53" s="4"/>
      <c r="J53"/>
      <c r="K53" s="19">
        <f t="shared" si="2"/>
        <v>56.3</v>
      </c>
      <c r="L53" s="20">
        <v>56.3</v>
      </c>
      <c r="M53" s="4" t="s">
        <v>1015</v>
      </c>
      <c r="N53" s="21" t="s">
        <v>260</v>
      </c>
      <c r="O53" s="20" t="s">
        <v>259</v>
      </c>
      <c r="P53" s="19">
        <f t="shared" si="3"/>
        <v>56.3</v>
      </c>
      <c r="Q53" s="96"/>
      <c r="R53"/>
      <c r="S53"/>
      <c r="T53"/>
      <c r="U53"/>
      <c r="V53"/>
      <c r="W53"/>
    </row>
    <row r="54" spans="1:23" s="1" customFormat="1" ht="16.8" thickTop="1" thickBot="1" x14ac:dyDescent="0.3">
      <c r="A54" s="10">
        <v>56.4</v>
      </c>
      <c r="B54" s="9"/>
      <c r="C54" s="9"/>
      <c r="D54" s="25"/>
      <c r="E54" s="24">
        <v>56.4</v>
      </c>
      <c r="F54" s="36" t="s">
        <v>707</v>
      </c>
      <c r="G54" s="22"/>
      <c r="H54" s="4"/>
      <c r="I54" s="4"/>
      <c r="J54"/>
      <c r="K54" s="19">
        <f t="shared" si="2"/>
        <v>56.4</v>
      </c>
      <c r="L54" s="20">
        <v>56.4</v>
      </c>
      <c r="M54" s="4" t="s">
        <v>1015</v>
      </c>
      <c r="N54" s="21" t="s">
        <v>256</v>
      </c>
      <c r="O54" s="20" t="s">
        <v>255</v>
      </c>
      <c r="P54" s="19">
        <f t="shared" si="3"/>
        <v>56.4</v>
      </c>
      <c r="Q54" s="96"/>
      <c r="R54"/>
      <c r="S54"/>
      <c r="T54"/>
      <c r="U54"/>
      <c r="V54"/>
      <c r="W54"/>
    </row>
    <row r="55" spans="1:23" s="1" customFormat="1" ht="16.8" thickTop="1" thickBot="1" x14ac:dyDescent="0.3">
      <c r="A55" s="10">
        <v>56.5</v>
      </c>
      <c r="B55" s="9"/>
      <c r="C55" s="9"/>
      <c r="D55" s="25"/>
      <c r="E55" s="24">
        <v>56.5</v>
      </c>
      <c r="F55" s="36" t="s">
        <v>706</v>
      </c>
      <c r="G55" s="22"/>
      <c r="H55" s="4"/>
      <c r="I55" s="4"/>
      <c r="J55"/>
      <c r="K55" s="19">
        <f t="shared" si="2"/>
        <v>56.5</v>
      </c>
      <c r="L55" s="20">
        <v>56.5</v>
      </c>
      <c r="M55" s="4" t="s">
        <v>1015</v>
      </c>
      <c r="N55" s="21" t="s">
        <v>251</v>
      </c>
      <c r="O55" s="20" t="s">
        <v>250</v>
      </c>
      <c r="P55" s="19">
        <f t="shared" si="3"/>
        <v>56.5</v>
      </c>
      <c r="Q55" s="96"/>
      <c r="R55"/>
      <c r="S55"/>
      <c r="T55"/>
      <c r="U55"/>
      <c r="V55"/>
      <c r="W55"/>
    </row>
    <row r="56" spans="1:23" s="1" customFormat="1" ht="16.8" thickTop="1" thickBot="1" x14ac:dyDescent="0.3">
      <c r="A56" s="10"/>
      <c r="B56" s="9"/>
      <c r="C56" s="9"/>
      <c r="D56" s="25"/>
      <c r="E56" s="24"/>
      <c r="F56" s="36"/>
      <c r="G56" s="22"/>
      <c r="H56" s="4"/>
      <c r="I56" s="4"/>
      <c r="J56"/>
      <c r="K56" s="19"/>
      <c r="L56" s="20"/>
      <c r="M56" s="4"/>
      <c r="N56" s="21"/>
      <c r="O56" s="20"/>
      <c r="P56" s="19"/>
      <c r="Q56" s="96"/>
      <c r="R56"/>
      <c r="S56"/>
      <c r="T56"/>
      <c r="U56"/>
      <c r="V56"/>
      <c r="W56"/>
    </row>
    <row r="57" spans="1:23" s="1" customFormat="1" ht="16.8" thickTop="1" thickBot="1" x14ac:dyDescent="0.3">
      <c r="A57" s="10">
        <v>57.1</v>
      </c>
      <c r="B57" s="9"/>
      <c r="C57" s="9"/>
      <c r="D57" s="25">
        <v>10</v>
      </c>
      <c r="E57" s="24">
        <v>57.1</v>
      </c>
      <c r="F57" s="29" t="s">
        <v>685</v>
      </c>
      <c r="G57" s="22"/>
      <c r="H57" s="4"/>
      <c r="I57" s="4"/>
      <c r="J57"/>
      <c r="K57" s="19">
        <f t="shared" si="2"/>
        <v>57.1</v>
      </c>
      <c r="L57" s="20">
        <v>57.1</v>
      </c>
      <c r="M57" s="4" t="s">
        <v>1016</v>
      </c>
      <c r="N57" s="21" t="s">
        <v>246</v>
      </c>
      <c r="O57" s="20" t="s">
        <v>245</v>
      </c>
      <c r="P57" s="19">
        <f t="shared" si="3"/>
        <v>57.1</v>
      </c>
      <c r="Q57" s="96" t="s">
        <v>1016</v>
      </c>
      <c r="R57" s="32">
        <v>523</v>
      </c>
      <c r="S57" s="32" t="s">
        <v>244</v>
      </c>
      <c r="T57" s="32" t="s">
        <v>243</v>
      </c>
      <c r="U57" s="32" t="s">
        <v>168</v>
      </c>
      <c r="V57" s="32" t="s">
        <v>242</v>
      </c>
      <c r="W57" s="31"/>
    </row>
    <row r="58" spans="1:23" s="1" customFormat="1" ht="16.8" thickTop="1" thickBot="1" x14ac:dyDescent="0.3">
      <c r="A58" s="10">
        <v>57.2</v>
      </c>
      <c r="B58" s="9"/>
      <c r="C58" s="9"/>
      <c r="D58" s="25"/>
      <c r="E58" s="24">
        <v>57.2</v>
      </c>
      <c r="F58" s="29" t="s">
        <v>686</v>
      </c>
      <c r="G58" s="22"/>
      <c r="H58" s="4"/>
      <c r="I58" s="4"/>
      <c r="J58"/>
      <c r="K58" s="19">
        <f t="shared" si="2"/>
        <v>57.2</v>
      </c>
      <c r="L58" s="20">
        <v>57.2</v>
      </c>
      <c r="M58" s="4" t="s">
        <v>1016</v>
      </c>
      <c r="N58" s="21" t="s">
        <v>239</v>
      </c>
      <c r="O58" s="20" t="s">
        <v>238</v>
      </c>
      <c r="P58" s="19">
        <f t="shared" si="3"/>
        <v>57.2</v>
      </c>
      <c r="Q58" s="17"/>
      <c r="R58"/>
      <c r="S58"/>
      <c r="T58"/>
      <c r="U58"/>
      <c r="V58"/>
      <c r="W58"/>
    </row>
    <row r="59" spans="1:23" s="1" customFormat="1" ht="16.8" thickTop="1" thickBot="1" x14ac:dyDescent="0.3">
      <c r="A59" s="10">
        <v>57.3</v>
      </c>
      <c r="B59" s="9"/>
      <c r="C59" s="9"/>
      <c r="D59" s="25"/>
      <c r="E59" s="24">
        <v>57.3</v>
      </c>
      <c r="F59" s="29" t="s">
        <v>687</v>
      </c>
      <c r="G59" s="22"/>
      <c r="H59" s="4"/>
      <c r="I59" s="4"/>
      <c r="J59"/>
      <c r="K59" s="19">
        <f t="shared" si="2"/>
        <v>57.3</v>
      </c>
      <c r="L59" s="20">
        <v>57.3</v>
      </c>
      <c r="M59" s="4" t="s">
        <v>1016</v>
      </c>
      <c r="N59" s="21" t="s">
        <v>234</v>
      </c>
      <c r="O59" s="20" t="s">
        <v>233</v>
      </c>
      <c r="P59" s="19">
        <f t="shared" si="3"/>
        <v>57.3</v>
      </c>
      <c r="Q59" s="17"/>
      <c r="R59"/>
      <c r="S59"/>
      <c r="T59"/>
      <c r="U59"/>
      <c r="V59"/>
      <c r="W59"/>
    </row>
    <row r="60" spans="1:23" s="1" customFormat="1" ht="16.8" thickTop="1" thickBot="1" x14ac:dyDescent="0.3">
      <c r="A60" s="10"/>
      <c r="B60" s="9"/>
      <c r="C60" s="9"/>
      <c r="D60" s="25"/>
      <c r="E60" s="24"/>
      <c r="F60" s="29"/>
      <c r="G60" s="22"/>
      <c r="H60" s="4"/>
      <c r="I60" s="4"/>
      <c r="J60"/>
      <c r="K60" s="19"/>
      <c r="L60" s="20"/>
      <c r="M60" s="4"/>
      <c r="N60" s="21"/>
      <c r="O60" s="20"/>
      <c r="P60" s="19"/>
      <c r="Q60" s="17"/>
      <c r="R60"/>
      <c r="S60"/>
      <c r="T60"/>
      <c r="U60"/>
      <c r="V60"/>
      <c r="W60"/>
    </row>
    <row r="61" spans="1:23" s="1" customFormat="1" ht="16.8" thickTop="1" thickBot="1" x14ac:dyDescent="0.3">
      <c r="A61" s="10">
        <v>61.1</v>
      </c>
      <c r="B61" s="9"/>
      <c r="C61" s="9"/>
      <c r="D61" s="25">
        <v>11</v>
      </c>
      <c r="E61" s="24">
        <v>61.1</v>
      </c>
      <c r="F61" s="29" t="s">
        <v>682</v>
      </c>
      <c r="G61" s="22"/>
      <c r="H61" s="4"/>
      <c r="I61" s="4"/>
      <c r="J61"/>
      <c r="K61" s="19">
        <f t="shared" si="2"/>
        <v>61.1</v>
      </c>
      <c r="L61" s="20">
        <v>61.1</v>
      </c>
      <c r="M61" s="4" t="s">
        <v>682</v>
      </c>
      <c r="N61" s="21" t="s">
        <v>219</v>
      </c>
      <c r="O61" s="20" t="s">
        <v>218</v>
      </c>
      <c r="P61" s="19">
        <f t="shared" si="3"/>
        <v>61.1</v>
      </c>
      <c r="Q61" s="96" t="s">
        <v>682</v>
      </c>
      <c r="R61" s="32">
        <v>575</v>
      </c>
      <c r="S61" s="32" t="s">
        <v>216</v>
      </c>
      <c r="T61" s="32" t="s">
        <v>215</v>
      </c>
      <c r="U61" s="32" t="s">
        <v>168</v>
      </c>
      <c r="V61" s="32" t="s">
        <v>214</v>
      </c>
      <c r="W61" s="31"/>
    </row>
    <row r="62" spans="1:23" s="1" customFormat="1" ht="16.8" thickTop="1" thickBot="1" x14ac:dyDescent="0.3">
      <c r="A62" s="10"/>
      <c r="B62" s="9"/>
      <c r="C62" s="9"/>
      <c r="D62" s="25"/>
      <c r="E62" s="24"/>
      <c r="F62" s="29"/>
      <c r="G62" s="22"/>
      <c r="H62" s="4"/>
      <c r="I62" s="4"/>
      <c r="J62"/>
      <c r="K62" s="19"/>
      <c r="L62" s="20"/>
      <c r="M62" s="4"/>
      <c r="N62" s="21"/>
      <c r="O62" s="20"/>
      <c r="P62" s="19"/>
      <c r="Q62" s="17"/>
      <c r="R62" s="122"/>
      <c r="S62" s="122"/>
      <c r="T62" s="122"/>
      <c r="U62" s="122"/>
      <c r="V62" s="122"/>
      <c r="W62" s="123"/>
    </row>
    <row r="63" spans="1:23" s="1" customFormat="1" ht="16.8" thickTop="1" thickBot="1" x14ac:dyDescent="0.3">
      <c r="A63" s="10">
        <v>64.099999999999994</v>
      </c>
      <c r="B63" s="9"/>
      <c r="C63" s="9"/>
      <c r="D63" s="25">
        <v>12</v>
      </c>
      <c r="E63" s="24">
        <v>64.099999999999994</v>
      </c>
      <c r="F63" s="29" t="s">
        <v>711</v>
      </c>
      <c r="G63" s="22"/>
      <c r="H63" s="4"/>
      <c r="I63" s="4"/>
      <c r="J63"/>
      <c r="K63" s="19">
        <f t="shared" si="2"/>
        <v>64.099999999999994</v>
      </c>
      <c r="L63" s="20">
        <v>64.099999999999994</v>
      </c>
      <c r="M63" s="4" t="s">
        <v>1017</v>
      </c>
      <c r="N63" s="21" t="s">
        <v>205</v>
      </c>
      <c r="O63" s="20" t="s">
        <v>204</v>
      </c>
      <c r="P63" s="19">
        <f t="shared" si="3"/>
        <v>64.099999999999994</v>
      </c>
      <c r="Q63" s="96" t="s">
        <v>1017</v>
      </c>
      <c r="R63" s="32">
        <v>540</v>
      </c>
      <c r="S63" s="32" t="s">
        <v>203</v>
      </c>
      <c r="T63" s="32" t="s">
        <v>202</v>
      </c>
      <c r="U63" s="32" t="s">
        <v>168</v>
      </c>
      <c r="V63" s="32" t="s">
        <v>201</v>
      </c>
      <c r="W63" s="31"/>
    </row>
    <row r="64" spans="1:23" s="1" customFormat="1" ht="16.8" thickTop="1" thickBot="1" x14ac:dyDescent="0.3">
      <c r="A64" s="10">
        <v>64.2</v>
      </c>
      <c r="B64" s="9"/>
      <c r="C64" s="9"/>
      <c r="D64" s="25"/>
      <c r="E64" s="24">
        <v>64.2</v>
      </c>
      <c r="F64" s="36" t="s">
        <v>712</v>
      </c>
      <c r="G64" s="22"/>
      <c r="H64" s="4"/>
      <c r="I64" s="4"/>
      <c r="J64"/>
      <c r="K64" s="19">
        <f t="shared" si="2"/>
        <v>64.2</v>
      </c>
      <c r="L64" s="20">
        <v>64.2</v>
      </c>
      <c r="M64" s="4" t="s">
        <v>1017</v>
      </c>
      <c r="N64" s="21" t="s">
        <v>198</v>
      </c>
      <c r="O64" s="20" t="s">
        <v>197</v>
      </c>
      <c r="P64" s="19">
        <f t="shared" si="3"/>
        <v>64.2</v>
      </c>
      <c r="Q64" s="96"/>
      <c r="R64"/>
      <c r="S64"/>
      <c r="T64"/>
      <c r="U64"/>
      <c r="V64"/>
      <c r="W64"/>
    </row>
    <row r="65" spans="1:23" s="1" customFormat="1" ht="16.8" thickTop="1" thickBot="1" x14ac:dyDescent="0.3">
      <c r="A65" s="10">
        <v>64.3</v>
      </c>
      <c r="B65" s="9"/>
      <c r="C65" s="9"/>
      <c r="D65" s="25"/>
      <c r="E65" s="24">
        <v>64.3</v>
      </c>
      <c r="F65" s="36" t="s">
        <v>713</v>
      </c>
      <c r="G65" s="22"/>
      <c r="H65" s="4"/>
      <c r="I65" s="4"/>
      <c r="J65"/>
      <c r="K65" s="19">
        <f t="shared" si="2"/>
        <v>64.3</v>
      </c>
      <c r="L65" s="20">
        <v>64.3</v>
      </c>
      <c r="M65" s="4" t="s">
        <v>1017</v>
      </c>
      <c r="N65" s="21" t="s">
        <v>194</v>
      </c>
      <c r="O65" s="20" t="s">
        <v>193</v>
      </c>
      <c r="P65" s="19">
        <f t="shared" si="3"/>
        <v>64.3</v>
      </c>
      <c r="Q65" s="96"/>
      <c r="R65"/>
      <c r="S65"/>
      <c r="T65"/>
      <c r="U65"/>
      <c r="V65"/>
      <c r="W65"/>
    </row>
    <row r="66" spans="1:23" s="1" customFormat="1" ht="16.8" thickTop="1" thickBot="1" x14ac:dyDescent="0.3">
      <c r="A66" s="10">
        <v>64.400000000000006</v>
      </c>
      <c r="B66" s="9"/>
      <c r="C66" s="9"/>
      <c r="D66" s="25"/>
      <c r="E66" s="24">
        <v>64.400000000000006</v>
      </c>
      <c r="F66" s="36" t="s">
        <v>714</v>
      </c>
      <c r="G66" s="22"/>
      <c r="H66" s="4"/>
      <c r="I66" s="4"/>
      <c r="J66"/>
      <c r="K66" s="19">
        <f t="shared" si="2"/>
        <v>64.400000000000006</v>
      </c>
      <c r="L66" s="20">
        <v>64.400000000000006</v>
      </c>
      <c r="M66" s="4" t="s">
        <v>1017</v>
      </c>
      <c r="N66" s="21" t="s">
        <v>189</v>
      </c>
      <c r="O66" s="20" t="s">
        <v>188</v>
      </c>
      <c r="P66" s="19">
        <f t="shared" si="3"/>
        <v>64.400000000000006</v>
      </c>
      <c r="Q66" s="96"/>
      <c r="R66"/>
      <c r="S66"/>
      <c r="T66"/>
      <c r="U66"/>
      <c r="V66"/>
      <c r="W66"/>
    </row>
    <row r="67" spans="1:23" s="1" customFormat="1" ht="16.8" thickTop="1" thickBot="1" x14ac:dyDescent="0.3">
      <c r="A67" s="10"/>
      <c r="B67" s="9"/>
      <c r="C67" s="9"/>
      <c r="D67" s="25"/>
      <c r="E67" s="24"/>
      <c r="F67" s="36"/>
      <c r="G67" s="22"/>
      <c r="H67" s="4"/>
      <c r="I67" s="4"/>
      <c r="J67"/>
      <c r="K67" s="19"/>
      <c r="L67" s="20"/>
      <c r="M67" s="4"/>
      <c r="N67" s="21"/>
      <c r="O67" s="20"/>
      <c r="P67" s="19"/>
      <c r="Q67" s="96"/>
      <c r="R67"/>
      <c r="S67"/>
      <c r="T67"/>
      <c r="U67"/>
      <c r="V67"/>
      <c r="W67"/>
    </row>
    <row r="68" spans="1:23" s="1" customFormat="1" ht="16.8" thickTop="1" thickBot="1" x14ac:dyDescent="0.3">
      <c r="A68" s="10">
        <v>68.099999999999994</v>
      </c>
      <c r="B68" s="9"/>
      <c r="C68" s="9"/>
      <c r="D68" s="25">
        <v>13</v>
      </c>
      <c r="E68" s="24">
        <v>68.099999999999994</v>
      </c>
      <c r="F68" s="29" t="s">
        <v>715</v>
      </c>
      <c r="G68" s="22"/>
      <c r="H68" s="4"/>
      <c r="I68" s="4"/>
      <c r="J68"/>
      <c r="K68" s="19">
        <f t="shared" si="2"/>
        <v>68.099999999999994</v>
      </c>
      <c r="L68" s="20">
        <v>68.099999999999994</v>
      </c>
      <c r="M68" s="4" t="s">
        <v>1019</v>
      </c>
      <c r="N68" s="21" t="s">
        <v>172</v>
      </c>
      <c r="O68" s="20" t="s">
        <v>171</v>
      </c>
      <c r="P68" s="19">
        <f t="shared" si="3"/>
        <v>68.099999999999994</v>
      </c>
      <c r="Q68" s="96" t="s">
        <v>1019</v>
      </c>
      <c r="R68" s="32">
        <v>560</v>
      </c>
      <c r="S68" s="32" t="s">
        <v>170</v>
      </c>
      <c r="T68" s="32" t="s">
        <v>169</v>
      </c>
      <c r="U68" s="32" t="s">
        <v>168</v>
      </c>
      <c r="V68" s="32" t="s">
        <v>167</v>
      </c>
      <c r="W68" s="31"/>
    </row>
    <row r="69" spans="1:23" s="1" customFormat="1" ht="16.8" thickTop="1" thickBot="1" x14ac:dyDescent="0.3">
      <c r="A69" s="10">
        <v>68.2</v>
      </c>
      <c r="B69" s="9"/>
      <c r="C69" s="9"/>
      <c r="D69" s="25"/>
      <c r="E69" s="24">
        <v>68.2</v>
      </c>
      <c r="F69" s="29" t="s">
        <v>716</v>
      </c>
      <c r="G69" s="22"/>
      <c r="H69" s="4"/>
      <c r="I69" s="4"/>
      <c r="J69"/>
      <c r="K69" s="19">
        <f t="shared" si="2"/>
        <v>68.2</v>
      </c>
      <c r="L69" s="20">
        <v>68.2</v>
      </c>
      <c r="M69" s="4" t="s">
        <v>1019</v>
      </c>
      <c r="N69" s="21" t="s">
        <v>164</v>
      </c>
      <c r="O69" s="20" t="s">
        <v>163</v>
      </c>
      <c r="P69" s="19">
        <f t="shared" si="3"/>
        <v>68.2</v>
      </c>
      <c r="Q69" s="17"/>
      <c r="R69"/>
      <c r="S69"/>
      <c r="T69"/>
      <c r="U69"/>
      <c r="V69"/>
      <c r="W69"/>
    </row>
    <row r="70" spans="1:23" ht="16.8" thickTop="1" thickBot="1" x14ac:dyDescent="0.3">
      <c r="A70" s="10">
        <v>68.3</v>
      </c>
      <c r="D70" s="25"/>
      <c r="E70" s="24">
        <v>68.3</v>
      </c>
      <c r="F70" s="29" t="s">
        <v>717</v>
      </c>
      <c r="G70" s="22"/>
      <c r="K70" s="19">
        <f t="shared" si="2"/>
        <v>68.3</v>
      </c>
      <c r="L70" s="20">
        <v>68.3</v>
      </c>
      <c r="M70" s="4" t="s">
        <v>1019</v>
      </c>
      <c r="N70" s="21" t="s">
        <v>160</v>
      </c>
      <c r="O70" s="20" t="s">
        <v>159</v>
      </c>
      <c r="P70" s="19">
        <f t="shared" si="3"/>
        <v>68.3</v>
      </c>
      <c r="Q70" s="17"/>
    </row>
    <row r="71" spans="1:23" ht="16.8" thickTop="1" thickBot="1" x14ac:dyDescent="0.3">
      <c r="A71" s="10">
        <v>68.400000000000006</v>
      </c>
      <c r="B71" s="38"/>
      <c r="D71" s="25"/>
      <c r="E71" s="24">
        <v>68.400000000000006</v>
      </c>
      <c r="F71" s="29" t="s">
        <v>718</v>
      </c>
      <c r="G71" s="22"/>
      <c r="K71" s="19">
        <f t="shared" si="2"/>
        <v>68.400000000000006</v>
      </c>
      <c r="L71" s="20">
        <v>68.400000000000006</v>
      </c>
      <c r="M71" s="4" t="s">
        <v>1019</v>
      </c>
      <c r="N71" s="21" t="s">
        <v>156</v>
      </c>
      <c r="O71" s="20" t="s">
        <v>155</v>
      </c>
      <c r="P71" s="19">
        <f t="shared" si="3"/>
        <v>68.400000000000006</v>
      </c>
      <c r="Q71" s="17"/>
    </row>
    <row r="72" spans="1:23" ht="16.8" thickTop="1" thickBot="1" x14ac:dyDescent="0.3">
      <c r="A72" s="10">
        <v>68.5</v>
      </c>
      <c r="D72" s="25"/>
      <c r="E72" s="24">
        <v>68.5</v>
      </c>
      <c r="F72" s="36" t="s">
        <v>719</v>
      </c>
      <c r="G72" s="22"/>
      <c r="K72" s="19">
        <f t="shared" si="2"/>
        <v>68.5</v>
      </c>
      <c r="L72" s="20">
        <v>68.5</v>
      </c>
      <c r="M72" s="4" t="s">
        <v>1019</v>
      </c>
      <c r="N72" s="21" t="s">
        <v>151</v>
      </c>
      <c r="O72" s="20" t="s">
        <v>150</v>
      </c>
      <c r="P72" s="19">
        <f t="shared" si="3"/>
        <v>68.5</v>
      </c>
      <c r="Q72" s="17"/>
    </row>
    <row r="73" spans="1:23" ht="16.8" thickTop="1" thickBot="1" x14ac:dyDescent="0.3">
      <c r="D73" s="25"/>
      <c r="E73" s="24"/>
      <c r="F73" s="36"/>
      <c r="G73" s="22"/>
      <c r="K73" s="19"/>
      <c r="L73" s="20"/>
      <c r="M73" s="4"/>
      <c r="N73" s="21"/>
      <c r="O73" s="20"/>
      <c r="P73" s="19"/>
      <c r="Q73" s="17"/>
    </row>
    <row r="74" spans="1:23" ht="23.1" customHeight="1" thickTop="1" thickBot="1" x14ac:dyDescent="0.3">
      <c r="A74" s="10">
        <v>81.099999999999994</v>
      </c>
      <c r="B74" s="114"/>
      <c r="D74" s="25">
        <v>14</v>
      </c>
      <c r="E74" s="40">
        <v>81.099999999999994</v>
      </c>
      <c r="F74" s="39" t="s">
        <v>810</v>
      </c>
      <c r="G74" s="22"/>
      <c r="H74" s="89"/>
      <c r="K74" s="19">
        <f t="shared" si="2"/>
        <v>81.099999999999994</v>
      </c>
      <c r="L74" s="20" t="s">
        <v>816</v>
      </c>
      <c r="M74" s="21" t="s">
        <v>1020</v>
      </c>
      <c r="N74" s="20" t="s">
        <v>822</v>
      </c>
      <c r="O74" s="20" t="s">
        <v>816</v>
      </c>
      <c r="P74" s="19">
        <f t="shared" si="3"/>
        <v>81.099999999999994</v>
      </c>
      <c r="Q74" s="17"/>
    </row>
    <row r="75" spans="1:23" ht="23.1" customHeight="1" thickTop="1" thickBot="1" x14ac:dyDescent="0.3">
      <c r="A75" s="10">
        <v>81.2</v>
      </c>
      <c r="B75" s="114"/>
      <c r="D75" s="25"/>
      <c r="E75" s="40">
        <v>81.2</v>
      </c>
      <c r="F75" s="39" t="s">
        <v>811</v>
      </c>
      <c r="G75" s="22"/>
      <c r="H75" s="89"/>
      <c r="K75" s="19">
        <f t="shared" si="2"/>
        <v>81.2</v>
      </c>
      <c r="L75" s="20" t="s">
        <v>817</v>
      </c>
      <c r="M75" s="21" t="s">
        <v>1020</v>
      </c>
      <c r="N75" s="20" t="s">
        <v>823</v>
      </c>
      <c r="O75" s="20" t="s">
        <v>817</v>
      </c>
      <c r="P75" s="19">
        <f t="shared" si="3"/>
        <v>81.2</v>
      </c>
      <c r="Q75" s="17"/>
    </row>
    <row r="76" spans="1:23" ht="23.1" customHeight="1" thickTop="1" thickBot="1" x14ac:dyDescent="0.3">
      <c r="A76" s="10">
        <v>81.3</v>
      </c>
      <c r="B76" s="114"/>
      <c r="D76" s="25"/>
      <c r="E76" s="40">
        <v>81.3</v>
      </c>
      <c r="F76" s="39" t="s">
        <v>812</v>
      </c>
      <c r="G76" s="22"/>
      <c r="H76" s="89"/>
      <c r="K76" s="19">
        <f t="shared" si="2"/>
        <v>81.3</v>
      </c>
      <c r="L76" s="20" t="s">
        <v>818</v>
      </c>
      <c r="M76" s="21" t="s">
        <v>1020</v>
      </c>
      <c r="N76" s="20" t="s">
        <v>824</v>
      </c>
      <c r="O76" s="20" t="s">
        <v>818</v>
      </c>
      <c r="P76" s="19">
        <f t="shared" si="3"/>
        <v>81.3</v>
      </c>
      <c r="Q76" s="17"/>
    </row>
    <row r="77" spans="1:23" ht="23.1" customHeight="1" thickTop="1" thickBot="1" x14ac:dyDescent="0.3">
      <c r="A77" s="10">
        <v>81.400000000000006</v>
      </c>
      <c r="B77" s="114"/>
      <c r="D77" s="25"/>
      <c r="E77" s="40">
        <v>81.400000000000006</v>
      </c>
      <c r="F77" s="39" t="s">
        <v>813</v>
      </c>
      <c r="G77" s="22"/>
      <c r="H77" s="89"/>
      <c r="K77" s="19">
        <f t="shared" ref="K77:K95" si="4">A77</f>
        <v>81.400000000000006</v>
      </c>
      <c r="L77" s="20" t="s">
        <v>819</v>
      </c>
      <c r="M77" s="21" t="s">
        <v>1020</v>
      </c>
      <c r="N77" s="20" t="s">
        <v>825</v>
      </c>
      <c r="O77" s="20" t="s">
        <v>819</v>
      </c>
      <c r="P77" s="19">
        <f t="shared" ref="P77:P95" si="5">A77</f>
        <v>81.400000000000006</v>
      </c>
      <c r="Q77" s="17"/>
    </row>
    <row r="78" spans="1:23" ht="23.1" customHeight="1" thickTop="1" thickBot="1" x14ac:dyDescent="0.3">
      <c r="A78" s="10">
        <v>81.5</v>
      </c>
      <c r="B78" s="114"/>
      <c r="D78" s="25"/>
      <c r="E78" s="40">
        <v>81.5</v>
      </c>
      <c r="F78" s="39" t="s">
        <v>814</v>
      </c>
      <c r="G78" s="22"/>
      <c r="H78" s="89"/>
      <c r="K78" s="19">
        <f t="shared" si="4"/>
        <v>81.5</v>
      </c>
      <c r="L78" s="20" t="s">
        <v>820</v>
      </c>
      <c r="M78" s="21" t="s">
        <v>1020</v>
      </c>
      <c r="N78" s="20" t="s">
        <v>826</v>
      </c>
      <c r="O78" s="20" t="s">
        <v>820</v>
      </c>
      <c r="P78" s="19">
        <f t="shared" si="5"/>
        <v>81.5</v>
      </c>
      <c r="Q78" s="17"/>
    </row>
    <row r="79" spans="1:23" ht="23.1" customHeight="1" thickTop="1" thickBot="1" x14ac:dyDescent="0.3">
      <c r="A79" s="10">
        <v>81.599999999999994</v>
      </c>
      <c r="B79" s="114"/>
      <c r="D79" s="25"/>
      <c r="E79" s="40">
        <v>81.599999999999994</v>
      </c>
      <c r="F79" s="39" t="s">
        <v>815</v>
      </c>
      <c r="G79" s="22"/>
      <c r="H79" s="89"/>
      <c r="K79" s="19">
        <f t="shared" si="4"/>
        <v>81.599999999999994</v>
      </c>
      <c r="L79" s="20" t="s">
        <v>821</v>
      </c>
      <c r="M79" s="21" t="s">
        <v>1020</v>
      </c>
      <c r="N79" s="20" t="s">
        <v>827</v>
      </c>
      <c r="O79" s="20" t="s">
        <v>821</v>
      </c>
      <c r="P79" s="19">
        <f t="shared" si="5"/>
        <v>81.599999999999994</v>
      </c>
      <c r="Q79" s="17"/>
    </row>
    <row r="80" spans="1:23" ht="23.1" customHeight="1" thickTop="1" thickBot="1" x14ac:dyDescent="0.3">
      <c r="B80" s="114"/>
      <c r="D80" s="25"/>
      <c r="E80" s="40"/>
      <c r="F80" s="39"/>
      <c r="G80" s="22"/>
      <c r="H80" s="89"/>
      <c r="K80" s="19"/>
      <c r="L80" s="20"/>
      <c r="M80" s="21"/>
      <c r="N80" s="20"/>
      <c r="O80" s="20"/>
      <c r="P80" s="19"/>
      <c r="Q80" s="17"/>
    </row>
    <row r="81" spans="1:23" s="1" customFormat="1" ht="23.1" customHeight="1" thickTop="1" thickBot="1" x14ac:dyDescent="0.3">
      <c r="A81" s="10">
        <v>99.1</v>
      </c>
      <c r="B81" s="9"/>
      <c r="C81" s="9"/>
      <c r="D81" s="25">
        <v>15</v>
      </c>
      <c r="E81" s="40">
        <v>99.1</v>
      </c>
      <c r="F81" s="39" t="s">
        <v>761</v>
      </c>
      <c r="G81" s="22"/>
      <c r="H81" s="4"/>
      <c r="I81" s="4"/>
      <c r="J81"/>
      <c r="K81" s="19">
        <f t="shared" si="4"/>
        <v>99.1</v>
      </c>
      <c r="L81" s="20" t="s">
        <v>764</v>
      </c>
      <c r="M81" s="1" t="s">
        <v>1021</v>
      </c>
      <c r="N81" s="1" t="s">
        <v>765</v>
      </c>
      <c r="O81" s="1" t="s">
        <v>766</v>
      </c>
      <c r="P81" s="19">
        <f t="shared" si="5"/>
        <v>99.1</v>
      </c>
      <c r="Q81" s="17"/>
      <c r="R81"/>
      <c r="S81"/>
      <c r="T81"/>
      <c r="U81"/>
      <c r="V81"/>
      <c r="W81"/>
    </row>
    <row r="82" spans="1:23" s="1" customFormat="1" ht="23.1" customHeight="1" thickTop="1" thickBot="1" x14ac:dyDescent="0.3">
      <c r="A82" s="10">
        <v>99.2</v>
      </c>
      <c r="B82" s="9"/>
      <c r="C82" s="9"/>
      <c r="D82" s="25"/>
      <c r="E82" s="40">
        <v>99.2</v>
      </c>
      <c r="F82" s="39" t="s">
        <v>763</v>
      </c>
      <c r="G82" s="22"/>
      <c r="H82" s="4"/>
      <c r="I82" s="4"/>
      <c r="J82"/>
      <c r="K82" s="19">
        <f t="shared" si="4"/>
        <v>99.2</v>
      </c>
      <c r="L82" s="20" t="s">
        <v>771</v>
      </c>
      <c r="M82" s="1" t="s">
        <v>1021</v>
      </c>
      <c r="N82" s="1" t="s">
        <v>770</v>
      </c>
      <c r="O82" s="1" t="s">
        <v>767</v>
      </c>
      <c r="P82" s="19">
        <f t="shared" si="5"/>
        <v>99.2</v>
      </c>
      <c r="Q82" s="17"/>
      <c r="R82"/>
      <c r="S82"/>
      <c r="T82"/>
      <c r="U82"/>
      <c r="V82"/>
      <c r="W82"/>
    </row>
    <row r="83" spans="1:23" s="1" customFormat="1" ht="23.1" customHeight="1" thickTop="1" thickBot="1" x14ac:dyDescent="0.3">
      <c r="A83" s="10">
        <v>99.3</v>
      </c>
      <c r="B83" s="9"/>
      <c r="C83" s="9"/>
      <c r="D83" s="25"/>
      <c r="E83" s="40">
        <v>99.3</v>
      </c>
      <c r="F83" s="39" t="s">
        <v>762</v>
      </c>
      <c r="G83" s="22"/>
      <c r="H83" s="4"/>
      <c r="I83" s="4"/>
      <c r="J83"/>
      <c r="K83" s="19">
        <f t="shared" si="4"/>
        <v>99.3</v>
      </c>
      <c r="L83" s="20" t="s">
        <v>772</v>
      </c>
      <c r="M83" s="1" t="s">
        <v>1021</v>
      </c>
      <c r="N83" s="1" t="s">
        <v>769</v>
      </c>
      <c r="O83" s="1" t="s">
        <v>768</v>
      </c>
      <c r="P83" s="19">
        <f t="shared" si="5"/>
        <v>99.3</v>
      </c>
      <c r="Q83" s="17"/>
      <c r="R83"/>
      <c r="S83"/>
      <c r="T83"/>
      <c r="U83"/>
      <c r="V83"/>
      <c r="W83"/>
    </row>
    <row r="84" spans="1:23" s="1" customFormat="1" ht="23.1" customHeight="1" thickTop="1" thickBot="1" x14ac:dyDescent="0.3">
      <c r="A84" s="10"/>
      <c r="B84" s="9"/>
      <c r="C84" s="9"/>
      <c r="D84" s="25"/>
      <c r="E84" s="40"/>
      <c r="F84" s="39"/>
      <c r="G84" s="22"/>
      <c r="H84" s="4"/>
      <c r="I84" s="4"/>
      <c r="J84"/>
      <c r="K84" s="19"/>
      <c r="L84" s="20"/>
      <c r="P84" s="19"/>
      <c r="Q84" s="17"/>
      <c r="R84"/>
      <c r="S84"/>
      <c r="T84"/>
      <c r="U84"/>
      <c r="V84"/>
      <c r="W84"/>
    </row>
    <row r="85" spans="1:23" s="1" customFormat="1" ht="16.8" thickTop="1" thickBot="1" x14ac:dyDescent="0.3">
      <c r="A85" s="10">
        <v>100.1</v>
      </c>
      <c r="B85" s="9"/>
      <c r="C85" s="9"/>
      <c r="D85" s="25">
        <v>16</v>
      </c>
      <c r="E85" s="24">
        <v>100.1</v>
      </c>
      <c r="F85" s="29" t="s">
        <v>683</v>
      </c>
      <c r="G85" s="22"/>
      <c r="H85" s="4"/>
      <c r="I85" s="4"/>
      <c r="J85"/>
      <c r="K85" s="19">
        <f t="shared" si="4"/>
        <v>100.1</v>
      </c>
      <c r="L85" s="20">
        <v>100.1</v>
      </c>
      <c r="M85" s="4" t="s">
        <v>1022</v>
      </c>
      <c r="N85" s="21" t="s">
        <v>66</v>
      </c>
      <c r="O85" s="20" t="s">
        <v>65</v>
      </c>
      <c r="P85" s="19">
        <f t="shared" si="5"/>
        <v>100.1</v>
      </c>
      <c r="Q85" s="96" t="s">
        <v>1022</v>
      </c>
      <c r="R85" s="32">
        <v>852</v>
      </c>
      <c r="S85" s="32" t="s">
        <v>64</v>
      </c>
      <c r="T85" s="32" t="s">
        <v>59</v>
      </c>
      <c r="U85" s="32" t="s">
        <v>43</v>
      </c>
      <c r="V85" s="31"/>
      <c r="W85" s="31"/>
    </row>
    <row r="86" spans="1:23" s="1" customFormat="1" ht="16.8" thickTop="1" thickBot="1" x14ac:dyDescent="0.3">
      <c r="A86" s="10">
        <v>100.2</v>
      </c>
      <c r="B86" s="9"/>
      <c r="C86" s="9"/>
      <c r="D86" s="25"/>
      <c r="E86" s="24">
        <v>100.2</v>
      </c>
      <c r="F86" s="29" t="s">
        <v>684</v>
      </c>
      <c r="G86" s="22"/>
      <c r="H86" s="4"/>
      <c r="I86" s="4"/>
      <c r="J86"/>
      <c r="K86" s="19">
        <f t="shared" si="4"/>
        <v>100.2</v>
      </c>
      <c r="L86" s="20">
        <v>100.2</v>
      </c>
      <c r="M86" s="4" t="s">
        <v>1022</v>
      </c>
      <c r="N86" s="21" t="s">
        <v>58</v>
      </c>
      <c r="O86" s="20" t="s">
        <v>57</v>
      </c>
      <c r="P86" s="19">
        <f t="shared" si="5"/>
        <v>100.2</v>
      </c>
      <c r="Q86" s="17"/>
      <c r="R86"/>
      <c r="S86"/>
      <c r="T86"/>
      <c r="U86"/>
      <c r="V86"/>
      <c r="W86"/>
    </row>
    <row r="87" spans="1:23" s="1" customFormat="1" ht="16.8" thickTop="1" thickBot="1" x14ac:dyDescent="0.3">
      <c r="A87" s="10"/>
      <c r="B87" s="9"/>
      <c r="C87" s="9"/>
      <c r="D87" s="25"/>
      <c r="E87" s="24"/>
      <c r="F87" s="29"/>
      <c r="G87" s="22"/>
      <c r="H87" s="4"/>
      <c r="I87" s="4"/>
      <c r="J87"/>
      <c r="K87" s="19"/>
      <c r="L87" s="20"/>
      <c r="M87" s="4"/>
      <c r="N87" s="21"/>
      <c r="O87" s="20"/>
      <c r="P87" s="19"/>
      <c r="Q87" s="17"/>
      <c r="R87"/>
      <c r="S87"/>
      <c r="T87"/>
      <c r="U87"/>
      <c r="V87"/>
      <c r="W87"/>
    </row>
    <row r="88" spans="1:23" s="1" customFormat="1" ht="16.8" thickTop="1" thickBot="1" x14ac:dyDescent="0.3">
      <c r="A88" s="10">
        <v>107.1</v>
      </c>
      <c r="B88" s="9"/>
      <c r="C88" s="9"/>
      <c r="D88" s="25">
        <v>17</v>
      </c>
      <c r="E88" s="24">
        <v>107.1</v>
      </c>
      <c r="F88" s="29" t="s">
        <v>905</v>
      </c>
      <c r="G88" s="22"/>
      <c r="H88" s="4"/>
      <c r="I88" s="4"/>
      <c r="J88"/>
      <c r="K88" s="19">
        <f t="shared" si="4"/>
        <v>107.1</v>
      </c>
      <c r="L88" s="20" t="s">
        <v>906</v>
      </c>
      <c r="M88" s="4" t="s">
        <v>670</v>
      </c>
      <c r="N88" s="21" t="s">
        <v>903</v>
      </c>
      <c r="O88" s="20" t="s">
        <v>904</v>
      </c>
      <c r="P88" s="19">
        <f t="shared" si="5"/>
        <v>107.1</v>
      </c>
      <c r="Q88" s="96" t="s">
        <v>670</v>
      </c>
      <c r="R88"/>
      <c r="S88"/>
      <c r="T88"/>
      <c r="U88"/>
      <c r="V88"/>
      <c r="W88"/>
    </row>
    <row r="89" spans="1:23" s="1" customFormat="1" ht="16.8" thickTop="1" thickBot="1" x14ac:dyDescent="0.3">
      <c r="A89" s="10">
        <v>107.2</v>
      </c>
      <c r="B89" s="9"/>
      <c r="C89" s="9"/>
      <c r="D89" s="25"/>
      <c r="E89" s="24">
        <v>107.2</v>
      </c>
      <c r="F89" s="29" t="s">
        <v>907</v>
      </c>
      <c r="G89" s="22"/>
      <c r="H89" s="4"/>
      <c r="I89" s="4"/>
      <c r="J89"/>
      <c r="K89" s="19">
        <f t="shared" si="4"/>
        <v>107.2</v>
      </c>
      <c r="L89" s="20" t="s">
        <v>908</v>
      </c>
      <c r="M89" s="4" t="s">
        <v>670</v>
      </c>
      <c r="N89" s="21" t="s">
        <v>909</v>
      </c>
      <c r="O89" s="20" t="s">
        <v>910</v>
      </c>
      <c r="P89" s="19">
        <f t="shared" si="5"/>
        <v>107.2</v>
      </c>
      <c r="Q89" s="96"/>
      <c r="R89"/>
      <c r="S89"/>
      <c r="T89"/>
      <c r="U89"/>
      <c r="V89"/>
      <c r="W89"/>
    </row>
    <row r="90" spans="1:23" s="1" customFormat="1" ht="16.8" thickTop="1" thickBot="1" x14ac:dyDescent="0.3">
      <c r="A90" s="10"/>
      <c r="B90" s="9"/>
      <c r="C90" s="9"/>
      <c r="D90" s="25"/>
      <c r="E90" s="24"/>
      <c r="F90" s="29"/>
      <c r="G90" s="22"/>
      <c r="H90" s="4"/>
      <c r="I90" s="4"/>
      <c r="J90"/>
      <c r="K90" s="19"/>
      <c r="L90" s="20"/>
      <c r="M90" s="4"/>
      <c r="N90" s="21"/>
      <c r="O90" s="20"/>
      <c r="P90" s="19"/>
      <c r="Q90" s="17"/>
      <c r="R90"/>
      <c r="S90"/>
      <c r="T90"/>
      <c r="U90"/>
      <c r="V90"/>
      <c r="W90"/>
    </row>
    <row r="91" spans="1:23" s="1" customFormat="1" ht="16.8" thickTop="1" thickBot="1" x14ac:dyDescent="0.3">
      <c r="A91" s="10">
        <v>108.1</v>
      </c>
      <c r="B91" s="9"/>
      <c r="C91" s="9"/>
      <c r="D91" s="25">
        <v>18</v>
      </c>
      <c r="E91" s="24">
        <v>108.1</v>
      </c>
      <c r="F91" s="29" t="s">
        <v>896</v>
      </c>
      <c r="G91" s="22"/>
      <c r="H91" s="4"/>
      <c r="I91" s="4"/>
      <c r="J91"/>
      <c r="K91" s="19">
        <f t="shared" si="4"/>
        <v>108.1</v>
      </c>
      <c r="L91" s="20">
        <v>108.1</v>
      </c>
      <c r="M91" s="4" t="s">
        <v>1023</v>
      </c>
      <c r="N91" s="21" t="s">
        <v>47</v>
      </c>
      <c r="O91" s="20" t="s">
        <v>46</v>
      </c>
      <c r="P91" s="19">
        <f t="shared" si="5"/>
        <v>108.1</v>
      </c>
      <c r="Q91" s="98" t="s">
        <v>1023</v>
      </c>
      <c r="R91" s="32">
        <v>866</v>
      </c>
      <c r="S91" s="139" t="s">
        <v>901</v>
      </c>
      <c r="T91" s="139" t="s">
        <v>902</v>
      </c>
      <c r="U91" s="32" t="s">
        <v>43</v>
      </c>
      <c r="V91" s="32" t="s">
        <v>42</v>
      </c>
      <c r="W91" s="31"/>
    </row>
    <row r="92" spans="1:23" s="1" customFormat="1" ht="16.8" thickTop="1" thickBot="1" x14ac:dyDescent="0.3">
      <c r="A92" s="10">
        <v>108.2</v>
      </c>
      <c r="B92" s="9"/>
      <c r="C92" s="9"/>
      <c r="D92" s="25"/>
      <c r="E92" s="24">
        <v>108.2</v>
      </c>
      <c r="F92" s="29" t="s">
        <v>897</v>
      </c>
      <c r="G92" s="22"/>
      <c r="H92" s="4"/>
      <c r="I92" s="4"/>
      <c r="J92"/>
      <c r="K92" s="19">
        <f t="shared" si="4"/>
        <v>108.2</v>
      </c>
      <c r="L92" s="20">
        <v>108.2</v>
      </c>
      <c r="M92" s="4" t="s">
        <v>1023</v>
      </c>
      <c r="N92" s="21" t="s">
        <v>39</v>
      </c>
      <c r="O92" s="20" t="s">
        <v>38</v>
      </c>
      <c r="P92" s="19">
        <f t="shared" si="5"/>
        <v>108.2</v>
      </c>
      <c r="Q92" s="17"/>
      <c r="R92"/>
      <c r="S92"/>
      <c r="T92"/>
      <c r="U92"/>
      <c r="V92"/>
      <c r="W92"/>
    </row>
    <row r="93" spans="1:23" s="1" customFormat="1" ht="16.8" thickTop="1" thickBot="1" x14ac:dyDescent="0.3">
      <c r="A93" s="10">
        <v>108.3</v>
      </c>
      <c r="B93" s="9"/>
      <c r="C93" s="9"/>
      <c r="D93" s="25"/>
      <c r="E93" s="24">
        <v>108.3</v>
      </c>
      <c r="F93" s="29" t="s">
        <v>898</v>
      </c>
      <c r="G93" s="22"/>
      <c r="H93" s="4"/>
      <c r="I93" s="4"/>
      <c r="J93"/>
      <c r="K93" s="19">
        <f t="shared" si="4"/>
        <v>108.3</v>
      </c>
      <c r="L93" s="20">
        <v>108.3</v>
      </c>
      <c r="M93" s="4" t="s">
        <v>1023</v>
      </c>
      <c r="N93" s="21" t="s">
        <v>35</v>
      </c>
      <c r="O93" s="20" t="s">
        <v>34</v>
      </c>
      <c r="P93" s="19">
        <f t="shared" si="5"/>
        <v>108.3</v>
      </c>
      <c r="Q93" s="17"/>
      <c r="R93"/>
      <c r="S93"/>
      <c r="T93"/>
      <c r="U93"/>
      <c r="V93"/>
      <c r="W93"/>
    </row>
    <row r="94" spans="1:23" s="1" customFormat="1" ht="16.8" thickTop="1" thickBot="1" x14ac:dyDescent="0.3">
      <c r="A94" s="10">
        <v>108.4</v>
      </c>
      <c r="B94" s="9"/>
      <c r="C94" s="9"/>
      <c r="D94" s="25"/>
      <c r="E94" s="24">
        <v>108.4</v>
      </c>
      <c r="F94" s="29" t="s">
        <v>899</v>
      </c>
      <c r="G94" s="22"/>
      <c r="H94" s="4"/>
      <c r="I94" s="4"/>
      <c r="J94"/>
      <c r="K94" s="19">
        <f t="shared" si="4"/>
        <v>108.4</v>
      </c>
      <c r="L94" s="20">
        <v>108.4</v>
      </c>
      <c r="M94" s="4" t="s">
        <v>1023</v>
      </c>
      <c r="N94" s="21" t="s">
        <v>31</v>
      </c>
      <c r="O94" s="20" t="s">
        <v>30</v>
      </c>
      <c r="P94" s="19">
        <f t="shared" si="5"/>
        <v>108.4</v>
      </c>
      <c r="Q94" s="17"/>
      <c r="R94"/>
      <c r="S94"/>
      <c r="T94"/>
      <c r="U94"/>
      <c r="V94"/>
      <c r="W94"/>
    </row>
    <row r="95" spans="1:23" s="1" customFormat="1" ht="16.8" thickTop="1" thickBot="1" x14ac:dyDescent="0.3">
      <c r="A95" s="30">
        <v>108.5</v>
      </c>
      <c r="B95" s="9"/>
      <c r="C95" s="9"/>
      <c r="D95" s="25"/>
      <c r="E95" s="24">
        <v>108.5</v>
      </c>
      <c r="F95" s="29" t="s">
        <v>900</v>
      </c>
      <c r="G95" s="22"/>
      <c r="H95" s="4"/>
      <c r="I95" s="4"/>
      <c r="J95"/>
      <c r="K95" s="19">
        <f t="shared" si="4"/>
        <v>108.5</v>
      </c>
      <c r="L95" s="20">
        <v>108.5</v>
      </c>
      <c r="M95" s="4" t="s">
        <v>1023</v>
      </c>
      <c r="N95" s="21" t="s">
        <v>24</v>
      </c>
      <c r="O95" s="20" t="s">
        <v>23</v>
      </c>
      <c r="P95" s="19">
        <f t="shared" si="5"/>
        <v>108.5</v>
      </c>
      <c r="Q95" s="17"/>
      <c r="R95"/>
      <c r="S95"/>
      <c r="T95"/>
      <c r="U95"/>
      <c r="V95"/>
      <c r="W95"/>
    </row>
    <row r="96" spans="1:23" s="1" customFormat="1" ht="16.8" thickTop="1" thickBot="1" x14ac:dyDescent="0.3">
      <c r="A96" s="30"/>
      <c r="B96" s="9"/>
      <c r="C96" s="9"/>
      <c r="D96" s="25"/>
      <c r="E96" s="24"/>
      <c r="F96" s="29"/>
      <c r="G96" s="22"/>
      <c r="H96" s="4"/>
      <c r="I96" s="4"/>
      <c r="J96"/>
      <c r="K96" s="19"/>
      <c r="L96" s="20"/>
      <c r="M96" s="4"/>
      <c r="N96" s="21"/>
      <c r="O96" s="20"/>
      <c r="P96" s="19"/>
      <c r="Q96" s="17"/>
      <c r="R96"/>
      <c r="S96"/>
      <c r="T96"/>
      <c r="U96"/>
      <c r="V96"/>
      <c r="W96"/>
    </row>
    <row r="97" spans="1:25" ht="16.8" thickTop="1" thickBot="1" x14ac:dyDescent="0.3">
      <c r="A97" s="10">
        <v>305.10000000000002</v>
      </c>
      <c r="C97" s="84"/>
      <c r="D97" s="25">
        <v>19</v>
      </c>
      <c r="E97" s="40">
        <v>305.10000000000002</v>
      </c>
      <c r="F97" s="99" t="s">
        <v>853</v>
      </c>
      <c r="G97" s="22"/>
      <c r="H97" s="100"/>
      <c r="K97" s="19">
        <f t="shared" ref="K97:K98" si="6">A97</f>
        <v>305.10000000000002</v>
      </c>
      <c r="L97" s="20" t="s">
        <v>858</v>
      </c>
      <c r="M97" s="21" t="s">
        <v>1025</v>
      </c>
      <c r="N97" s="21" t="s">
        <v>859</v>
      </c>
      <c r="O97" s="20" t="s">
        <v>860</v>
      </c>
      <c r="P97" s="19">
        <f t="shared" ref="P97:P98" si="7">A97</f>
        <v>305.10000000000002</v>
      </c>
      <c r="Q97" s="17"/>
    </row>
    <row r="98" spans="1:25" ht="16.2" thickTop="1" x14ac:dyDescent="0.25">
      <c r="A98" s="10">
        <v>305.2</v>
      </c>
      <c r="C98" s="84"/>
      <c r="D98" s="25"/>
      <c r="E98" s="40">
        <v>305.2</v>
      </c>
      <c r="F98" s="99" t="s">
        <v>854</v>
      </c>
      <c r="G98" s="22"/>
      <c r="H98" s="100"/>
      <c r="K98" s="19">
        <f t="shared" si="6"/>
        <v>305.2</v>
      </c>
      <c r="L98" s="20" t="s">
        <v>855</v>
      </c>
      <c r="M98" s="21" t="s">
        <v>1025</v>
      </c>
      <c r="N98" s="21" t="s">
        <v>856</v>
      </c>
      <c r="O98" s="20" t="s">
        <v>857</v>
      </c>
      <c r="P98" s="19">
        <f t="shared" si="7"/>
        <v>305.2</v>
      </c>
      <c r="Q98" s="17"/>
    </row>
    <row r="99" spans="1:25" x14ac:dyDescent="0.25">
      <c r="A99" s="10" t="s">
        <v>0</v>
      </c>
      <c r="B99" s="9" t="s">
        <v>0</v>
      </c>
      <c r="C99" s="9" t="s">
        <v>0</v>
      </c>
      <c r="D99" s="8" t="s">
        <v>0</v>
      </c>
      <c r="E99" s="7" t="s">
        <v>0</v>
      </c>
      <c r="F99" s="6" t="s">
        <v>0</v>
      </c>
      <c r="G99" s="5" t="s">
        <v>0</v>
      </c>
      <c r="H99" s="4" t="s">
        <v>0</v>
      </c>
      <c r="I99" s="4" t="s">
        <v>0</v>
      </c>
      <c r="J99" s="18" t="s">
        <v>0</v>
      </c>
      <c r="K99" s="3" t="s">
        <v>0</v>
      </c>
      <c r="L99" s="16" t="s">
        <v>0</v>
      </c>
      <c r="M99" s="16" t="s">
        <v>0</v>
      </c>
      <c r="N99" s="16" t="s">
        <v>0</v>
      </c>
      <c r="O99" s="16" t="s">
        <v>0</v>
      </c>
      <c r="P99" s="3" t="s">
        <v>0</v>
      </c>
      <c r="Q99" s="17" t="s">
        <v>0</v>
      </c>
      <c r="R99" s="16" t="s">
        <v>0</v>
      </c>
      <c r="S99" s="16" t="s">
        <v>0</v>
      </c>
      <c r="T99" s="16" t="s">
        <v>0</v>
      </c>
      <c r="U99" s="16" t="s">
        <v>0</v>
      </c>
      <c r="V99" s="16" t="s">
        <v>0</v>
      </c>
      <c r="W99" s="16" t="s">
        <v>0</v>
      </c>
      <c r="X99" s="16" t="s">
        <v>0</v>
      </c>
      <c r="Y99" s="16" t="s">
        <v>0</v>
      </c>
    </row>
    <row r="104" spans="1:25" s="11" customFormat="1" x14ac:dyDescent="0.25">
      <c r="A104" s="10"/>
      <c r="B104" s="9"/>
      <c r="C104" s="9"/>
      <c r="D104" s="8"/>
      <c r="E104" s="7"/>
      <c r="F104" s="6"/>
      <c r="G104" s="5"/>
      <c r="H104" s="4"/>
      <c r="I104" s="4"/>
      <c r="J104"/>
      <c r="K104" s="3"/>
      <c r="L104" s="1"/>
      <c r="M104" s="1"/>
      <c r="N104" s="1"/>
      <c r="O104" s="1"/>
      <c r="P104" s="3"/>
      <c r="Q104" s="2"/>
      <c r="X104" s="12"/>
      <c r="Y104" s="12"/>
    </row>
    <row r="105" spans="1:25" s="11" customFormat="1" x14ac:dyDescent="0.25">
      <c r="A105" s="10"/>
      <c r="B105" s="9"/>
      <c r="C105" s="9"/>
      <c r="D105" s="8"/>
      <c r="E105" s="7"/>
      <c r="F105" s="6"/>
      <c r="G105" s="5"/>
      <c r="H105" s="4"/>
      <c r="I105" s="4"/>
      <c r="J105"/>
      <c r="K105" s="3"/>
      <c r="L105" s="1"/>
      <c r="M105" s="1"/>
      <c r="N105" s="1"/>
      <c r="O105" s="1"/>
      <c r="P105" s="3"/>
      <c r="Q105" s="2"/>
      <c r="X105" s="12"/>
      <c r="Y105" s="12"/>
    </row>
    <row r="106" spans="1:25" s="11" customFormat="1" x14ac:dyDescent="0.25">
      <c r="A106" s="10"/>
      <c r="B106" s="9"/>
      <c r="C106" s="9"/>
      <c r="D106" s="8"/>
      <c r="E106" s="7"/>
      <c r="F106" s="6"/>
      <c r="G106" s="5"/>
      <c r="H106" s="4"/>
      <c r="I106" s="4"/>
      <c r="J106"/>
      <c r="K106" s="3"/>
      <c r="L106" s="1"/>
      <c r="M106" s="1"/>
      <c r="N106" s="1"/>
      <c r="O106" s="1"/>
      <c r="P106" s="3"/>
      <c r="Q106" s="2"/>
      <c r="X106" s="12"/>
      <c r="Y106" s="12"/>
    </row>
    <row r="107" spans="1:25" s="11" customFormat="1" x14ac:dyDescent="0.25">
      <c r="A107" s="10"/>
      <c r="B107" s="9"/>
      <c r="C107" s="9"/>
      <c r="D107" s="8"/>
      <c r="E107" s="7"/>
      <c r="F107" s="6"/>
      <c r="G107" s="5"/>
      <c r="H107" s="4"/>
      <c r="I107" s="4"/>
      <c r="J107"/>
      <c r="K107" s="3"/>
      <c r="L107" s="1"/>
      <c r="M107" s="1"/>
      <c r="N107" s="1"/>
      <c r="O107" s="1"/>
      <c r="P107" s="3"/>
      <c r="Q107" s="2"/>
      <c r="X107" s="12"/>
      <c r="Y107" s="12"/>
    </row>
    <row r="108" spans="1:25" s="11" customFormat="1" x14ac:dyDescent="0.25">
      <c r="A108" s="10"/>
      <c r="B108" s="9"/>
      <c r="C108" s="9"/>
      <c r="D108" s="8"/>
      <c r="E108" s="7"/>
      <c r="F108" s="6"/>
      <c r="G108" s="5"/>
      <c r="H108" s="4"/>
      <c r="I108" s="4"/>
      <c r="J108"/>
      <c r="K108" s="3"/>
      <c r="L108" s="1"/>
      <c r="M108" s="1"/>
      <c r="N108" s="1"/>
      <c r="O108" s="1"/>
      <c r="P108" s="3"/>
      <c r="Q108" s="2"/>
      <c r="X108" s="12"/>
      <c r="Y108" s="12"/>
    </row>
    <row r="109" spans="1:25" s="11" customFormat="1" x14ac:dyDescent="0.25">
      <c r="A109" s="10"/>
      <c r="B109" s="9"/>
      <c r="C109" s="9"/>
      <c r="D109" s="8"/>
      <c r="E109" s="7"/>
      <c r="F109" s="6"/>
      <c r="G109" s="5"/>
      <c r="H109" s="4"/>
      <c r="I109" s="4"/>
      <c r="J109"/>
      <c r="K109" s="3"/>
      <c r="L109" s="1"/>
      <c r="M109" s="1"/>
      <c r="N109" s="1"/>
      <c r="O109" s="1"/>
      <c r="P109" s="3"/>
      <c r="Q109" s="2"/>
      <c r="X109" s="12"/>
      <c r="Y109" s="12"/>
    </row>
    <row r="110" spans="1:25" s="11" customFormat="1" x14ac:dyDescent="0.25">
      <c r="A110" s="10"/>
      <c r="B110" s="9"/>
      <c r="C110" s="9"/>
      <c r="D110" s="8"/>
      <c r="E110" s="7"/>
      <c r="F110" s="6"/>
      <c r="G110" s="5"/>
      <c r="H110" s="4"/>
      <c r="I110" s="4"/>
      <c r="J110"/>
      <c r="K110" s="3"/>
      <c r="L110" s="1"/>
      <c r="M110" s="1"/>
      <c r="N110" s="1"/>
      <c r="O110" s="1"/>
      <c r="P110" s="3"/>
      <c r="Q110" s="2"/>
      <c r="X110" s="12"/>
      <c r="Y110" s="12"/>
    </row>
    <row r="111" spans="1:25" s="11" customFormat="1" x14ac:dyDescent="0.25">
      <c r="A111" s="10"/>
      <c r="B111" s="9"/>
      <c r="C111" s="9"/>
      <c r="D111" s="8"/>
      <c r="E111" s="7"/>
      <c r="F111" s="6"/>
      <c r="G111" s="5"/>
      <c r="H111" s="4"/>
      <c r="I111" s="4"/>
      <c r="J111"/>
      <c r="K111" s="3"/>
      <c r="L111" s="1"/>
      <c r="M111" s="1"/>
      <c r="N111" s="1"/>
      <c r="O111" s="1"/>
      <c r="P111" s="3"/>
      <c r="Q111" s="2"/>
      <c r="X111" s="12"/>
      <c r="Y111" s="12"/>
    </row>
    <row r="112" spans="1:25" s="11" customFormat="1" x14ac:dyDescent="0.25">
      <c r="A112" s="10"/>
      <c r="B112" s="9"/>
      <c r="C112" s="9"/>
      <c r="D112" s="8"/>
      <c r="E112" s="7"/>
      <c r="F112" s="6"/>
      <c r="G112" s="5"/>
      <c r="H112" s="4"/>
      <c r="I112" s="4"/>
      <c r="J112"/>
      <c r="K112" s="3"/>
      <c r="L112" s="1"/>
      <c r="M112" s="1"/>
      <c r="N112" s="1"/>
      <c r="O112" s="1"/>
      <c r="P112" s="3"/>
      <c r="Q112" s="2"/>
      <c r="X112" s="12"/>
      <c r="Y112" s="12"/>
    </row>
    <row r="113" spans="1:25" s="11" customFormat="1" x14ac:dyDescent="0.25">
      <c r="A113" s="10"/>
      <c r="B113" s="9"/>
      <c r="C113" s="9"/>
      <c r="D113" s="8"/>
      <c r="E113" s="7"/>
      <c r="F113" s="6"/>
      <c r="G113" s="5"/>
      <c r="H113" s="4"/>
      <c r="I113" s="4"/>
      <c r="J113"/>
      <c r="K113" s="3"/>
      <c r="L113" s="1"/>
      <c r="M113" s="1"/>
      <c r="N113" s="1"/>
      <c r="O113" s="1"/>
      <c r="P113" s="3"/>
      <c r="Q113" s="2"/>
      <c r="X113" s="12"/>
      <c r="Y113" s="12"/>
    </row>
    <row r="114" spans="1:25" s="11" customFormat="1" x14ac:dyDescent="0.25">
      <c r="A114" s="10"/>
      <c r="B114" s="9"/>
      <c r="C114" s="9"/>
      <c r="D114" s="8"/>
      <c r="E114" s="7"/>
      <c r="F114" s="6"/>
      <c r="G114" s="5"/>
      <c r="H114" s="4"/>
      <c r="I114" s="4"/>
      <c r="J114"/>
      <c r="K114" s="3"/>
      <c r="L114" s="1"/>
      <c r="M114" s="1"/>
      <c r="N114" s="1"/>
      <c r="O114" s="1"/>
      <c r="P114" s="3"/>
      <c r="Q114" s="2"/>
      <c r="X114" s="12"/>
      <c r="Y114" s="12"/>
    </row>
    <row r="115" spans="1:25" s="11" customFormat="1" x14ac:dyDescent="0.25">
      <c r="A115" s="10"/>
      <c r="B115" s="9"/>
      <c r="C115" s="9"/>
      <c r="D115" s="8"/>
      <c r="E115" s="7"/>
      <c r="F115" s="6"/>
      <c r="G115" s="5"/>
      <c r="H115" s="4"/>
      <c r="I115" s="4"/>
      <c r="J115"/>
      <c r="K115" s="3"/>
      <c r="L115" s="1"/>
      <c r="M115" s="1"/>
      <c r="N115" s="1"/>
      <c r="O115" s="1"/>
      <c r="P115" s="3"/>
      <c r="Q115" s="2"/>
      <c r="X115" s="12"/>
      <c r="Y115" s="12"/>
    </row>
    <row r="116" spans="1:25" s="11" customFormat="1" x14ac:dyDescent="0.25">
      <c r="A116" s="10"/>
      <c r="B116" s="9"/>
      <c r="C116" s="9"/>
      <c r="D116" s="8"/>
      <c r="E116" s="7"/>
      <c r="F116" s="6"/>
      <c r="G116" s="5"/>
      <c r="H116" s="4"/>
      <c r="I116" s="4"/>
      <c r="J116"/>
      <c r="K116" s="3"/>
      <c r="L116" s="1"/>
      <c r="M116" s="1"/>
      <c r="N116" s="1"/>
      <c r="O116" s="1"/>
      <c r="P116" s="3"/>
      <c r="Q116" s="2"/>
      <c r="X116" s="12"/>
      <c r="Y116" s="12"/>
    </row>
    <row r="117" spans="1:25" s="11" customFormat="1" x14ac:dyDescent="0.25">
      <c r="A117" s="10"/>
      <c r="B117" s="9"/>
      <c r="C117" s="9"/>
      <c r="D117" s="8"/>
      <c r="E117" s="7"/>
      <c r="F117" s="6"/>
      <c r="G117" s="5"/>
      <c r="H117" s="4"/>
      <c r="I117" s="4"/>
      <c r="J117"/>
      <c r="K117" s="3"/>
      <c r="L117" s="1"/>
      <c r="M117" s="1"/>
      <c r="N117" s="1"/>
      <c r="O117" s="1"/>
      <c r="P117" s="3"/>
      <c r="Q117" s="2"/>
      <c r="X117" s="12"/>
      <c r="Y117" s="12"/>
    </row>
    <row r="118" spans="1:25" s="11" customFormat="1" x14ac:dyDescent="0.25">
      <c r="A118" s="10"/>
      <c r="B118" s="9"/>
      <c r="C118" s="9"/>
      <c r="D118" s="8"/>
      <c r="E118" s="7"/>
      <c r="F118" s="6"/>
      <c r="G118" s="5"/>
      <c r="H118" s="4"/>
      <c r="I118" s="4"/>
      <c r="J118"/>
      <c r="K118" s="3"/>
      <c r="L118" s="1"/>
      <c r="M118" s="1"/>
      <c r="N118" s="1"/>
      <c r="O118" s="1"/>
      <c r="P118" s="3"/>
      <c r="Q118" s="2"/>
      <c r="X118" s="12"/>
      <c r="Y118" s="12"/>
    </row>
    <row r="119" spans="1:25" s="11" customFormat="1" x14ac:dyDescent="0.25">
      <c r="A119" s="10"/>
      <c r="B119" s="9"/>
      <c r="C119" s="9"/>
      <c r="D119" s="8"/>
      <c r="E119" s="7"/>
      <c r="F119" s="6"/>
      <c r="G119" s="5"/>
      <c r="H119" s="4"/>
      <c r="I119" s="4"/>
      <c r="J119"/>
      <c r="K119" s="3"/>
      <c r="L119" s="1"/>
      <c r="M119" s="1"/>
      <c r="N119" s="1"/>
      <c r="O119" s="1"/>
      <c r="P119" s="3"/>
      <c r="Q119" s="2"/>
      <c r="X119" s="12"/>
      <c r="Y119" s="12"/>
    </row>
  </sheetData>
  <dataConsolidate/>
  <printOptions gridLines="1"/>
  <pageMargins left="0.56000000000000005" right="0.5" top="0.52" bottom="1" header="0.5" footer="0.5"/>
  <pageSetup pageOrder="overThenDown" orientation="portrait" r:id="rId1"/>
  <headerFooter alignWithMargins="0">
    <oddFooter>&amp;L&amp;F&amp;CPrepared &amp;D &amp;T&amp;R&amp;P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7"/>
  <sheetViews>
    <sheetView workbookViewId="0">
      <selection activeCell="C5" sqref="C5"/>
    </sheetView>
  </sheetViews>
  <sheetFormatPr defaultRowHeight="13.2" x14ac:dyDescent="0.25"/>
  <cols>
    <col min="3" max="3" width="8.6640625" customWidth="1"/>
    <col min="4" max="4" width="18.5546875" customWidth="1"/>
  </cols>
  <sheetData>
    <row r="4" spans="3:4" ht="13.8" thickBot="1" x14ac:dyDescent="0.3"/>
    <row r="5" spans="3:4" ht="23.1" customHeight="1" thickBot="1" x14ac:dyDescent="0.3">
      <c r="C5" s="102">
        <v>102</v>
      </c>
      <c r="D5" s="103" t="s">
        <v>675</v>
      </c>
    </row>
    <row r="6" spans="3:4" ht="23.1" customHeight="1" thickBot="1" x14ac:dyDescent="0.3">
      <c r="C6" s="102">
        <v>103</v>
      </c>
      <c r="D6" s="103" t="s">
        <v>674</v>
      </c>
    </row>
    <row r="7" spans="3:4" ht="23.1" customHeight="1" thickBot="1" x14ac:dyDescent="0.3">
      <c r="C7" s="102">
        <v>104</v>
      </c>
      <c r="D7" s="103" t="s">
        <v>673</v>
      </c>
    </row>
    <row r="8" spans="3:4" ht="23.1" customHeight="1" thickBot="1" x14ac:dyDescent="0.3">
      <c r="C8" s="102">
        <v>106</v>
      </c>
      <c r="D8" s="103" t="s">
        <v>671</v>
      </c>
    </row>
    <row r="9" spans="3:4" ht="23.1" customHeight="1" thickBot="1" x14ac:dyDescent="0.3">
      <c r="C9" s="132">
        <v>107</v>
      </c>
      <c r="D9" s="133" t="s">
        <v>885</v>
      </c>
    </row>
    <row r="10" spans="3:4" ht="5.0999999999999996" customHeight="1" thickBot="1" x14ac:dyDescent="0.3">
      <c r="C10" s="108"/>
      <c r="D10" s="110"/>
    </row>
    <row r="11" spans="3:4" ht="23.1" customHeight="1" thickBot="1" x14ac:dyDescent="0.3">
      <c r="C11" s="102">
        <v>109</v>
      </c>
      <c r="D11" s="111" t="s">
        <v>670</v>
      </c>
    </row>
    <row r="12" spans="3:4" ht="23.1" customHeight="1" thickBot="1" x14ac:dyDescent="0.3">
      <c r="C12" s="102">
        <v>110</v>
      </c>
      <c r="D12" s="111" t="s">
        <v>669</v>
      </c>
    </row>
    <row r="13" spans="3:4" ht="23.1" customHeight="1" thickBot="1" x14ac:dyDescent="0.3">
      <c r="C13" s="102">
        <v>111</v>
      </c>
      <c r="D13" s="111" t="s">
        <v>668</v>
      </c>
    </row>
    <row r="14" spans="3:4" ht="5.0999999999999996" customHeight="1" thickBot="1" x14ac:dyDescent="0.3">
      <c r="C14" s="108"/>
      <c r="D14" s="110"/>
    </row>
    <row r="15" spans="3:4" ht="23.1" customHeight="1" thickBot="1" x14ac:dyDescent="0.3">
      <c r="C15" s="102">
        <v>114</v>
      </c>
      <c r="D15" s="103" t="s">
        <v>667</v>
      </c>
    </row>
    <row r="16" spans="3:4" ht="23.1" customHeight="1" thickBot="1" x14ac:dyDescent="0.3">
      <c r="C16" s="102">
        <v>115</v>
      </c>
      <c r="D16" s="103" t="s">
        <v>666</v>
      </c>
    </row>
    <row r="17" spans="3:4" ht="23.1" customHeight="1" thickBot="1" x14ac:dyDescent="0.3">
      <c r="C17" s="102">
        <v>116</v>
      </c>
      <c r="D17" s="103" t="s">
        <v>777</v>
      </c>
    </row>
    <row r="18" spans="3:4" ht="5.0999999999999996" customHeight="1" thickBot="1" x14ac:dyDescent="0.3">
      <c r="C18" s="108"/>
      <c r="D18" s="110"/>
    </row>
    <row r="19" spans="3:4" ht="23.1" customHeight="1" thickBot="1" x14ac:dyDescent="0.3">
      <c r="C19" s="102">
        <v>119</v>
      </c>
      <c r="D19" s="103" t="s">
        <v>663</v>
      </c>
    </row>
    <row r="20" spans="3:4" ht="5.0999999999999996" customHeight="1" thickBot="1" x14ac:dyDescent="0.3">
      <c r="C20" s="108"/>
      <c r="D20" s="110"/>
    </row>
    <row r="21" spans="3:4" ht="23.1" customHeight="1" thickBot="1" x14ac:dyDescent="0.3">
      <c r="C21" s="102">
        <v>121</v>
      </c>
      <c r="D21" s="103" t="s">
        <v>662</v>
      </c>
    </row>
    <row r="22" spans="3:4" ht="23.1" customHeight="1" thickBot="1" x14ac:dyDescent="0.3">
      <c r="C22" s="102">
        <v>122</v>
      </c>
      <c r="D22" s="103" t="s">
        <v>661</v>
      </c>
    </row>
    <row r="23" spans="3:4" ht="23.1" customHeight="1" thickBot="1" x14ac:dyDescent="0.3">
      <c r="C23" s="102">
        <v>123</v>
      </c>
      <c r="D23" s="103" t="s">
        <v>660</v>
      </c>
    </row>
    <row r="24" spans="3:4" ht="23.1" customHeight="1" thickBot="1" x14ac:dyDescent="0.3">
      <c r="C24" s="102">
        <v>124</v>
      </c>
      <c r="D24" s="103" t="s">
        <v>659</v>
      </c>
    </row>
    <row r="25" spans="3:4" ht="5.0999999999999996" customHeight="1" thickBot="1" x14ac:dyDescent="0.3">
      <c r="C25" s="108"/>
      <c r="D25" s="109"/>
    </row>
    <row r="26" spans="3:4" ht="23.1" customHeight="1" thickBot="1" x14ac:dyDescent="0.3">
      <c r="C26" s="102">
        <v>130</v>
      </c>
      <c r="D26" s="103" t="s">
        <v>656</v>
      </c>
    </row>
    <row r="27" spans="3:4" ht="23.1" customHeight="1" thickBot="1" x14ac:dyDescent="0.3">
      <c r="C27" s="102">
        <v>131</v>
      </c>
      <c r="D27" s="103" t="s">
        <v>655</v>
      </c>
    </row>
    <row r="28" spans="3:4" ht="23.1" customHeight="1" thickBot="1" x14ac:dyDescent="0.3">
      <c r="C28" s="128">
        <v>132</v>
      </c>
      <c r="D28" s="129" t="s">
        <v>879</v>
      </c>
    </row>
    <row r="29" spans="3:4" ht="23.1" customHeight="1" thickBot="1" x14ac:dyDescent="0.3">
      <c r="C29" s="128">
        <v>133</v>
      </c>
      <c r="D29" s="129" t="s">
        <v>880</v>
      </c>
    </row>
    <row r="30" spans="3:4" ht="23.1" customHeight="1" thickBot="1" x14ac:dyDescent="0.3">
      <c r="C30" s="102">
        <v>134</v>
      </c>
      <c r="D30" s="103" t="s">
        <v>652</v>
      </c>
    </row>
    <row r="31" spans="3:4" ht="23.1" customHeight="1" thickBot="1" x14ac:dyDescent="0.3">
      <c r="C31" s="102">
        <v>136</v>
      </c>
      <c r="D31" s="103" t="s">
        <v>650</v>
      </c>
    </row>
    <row r="32" spans="3:4" ht="5.0999999999999996" customHeight="1" thickBot="1" x14ac:dyDescent="0.3">
      <c r="C32" s="106"/>
      <c r="D32" s="107"/>
    </row>
    <row r="33" spans="3:9" ht="23.1" customHeight="1" thickBot="1" x14ac:dyDescent="0.3">
      <c r="C33" s="128">
        <v>139</v>
      </c>
      <c r="D33" s="129" t="s">
        <v>881</v>
      </c>
      <c r="I33" s="127"/>
    </row>
    <row r="34" spans="3:9" ht="23.1" customHeight="1" thickBot="1" x14ac:dyDescent="0.3">
      <c r="C34" s="102">
        <v>140</v>
      </c>
      <c r="D34" s="103" t="s">
        <v>776</v>
      </c>
    </row>
    <row r="35" spans="3:9" ht="23.1" customHeight="1" thickBot="1" x14ac:dyDescent="0.3">
      <c r="C35" s="104">
        <v>141</v>
      </c>
      <c r="D35" s="105" t="s">
        <v>646</v>
      </c>
    </row>
    <row r="36" spans="3:9" ht="23.1" customHeight="1" thickBot="1" x14ac:dyDescent="0.3">
      <c r="C36" s="102">
        <v>142</v>
      </c>
      <c r="D36" s="103" t="s">
        <v>645</v>
      </c>
    </row>
    <row r="37" spans="3:9" ht="23.1" customHeight="1" thickBot="1" x14ac:dyDescent="0.3">
      <c r="C37" s="102">
        <v>143</v>
      </c>
      <c r="D37" s="103" t="s">
        <v>775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7"/>
  <sheetViews>
    <sheetView workbookViewId="0">
      <selection activeCell="C5" sqref="C5"/>
    </sheetView>
  </sheetViews>
  <sheetFormatPr defaultRowHeight="13.2" x14ac:dyDescent="0.25"/>
  <cols>
    <col min="3" max="3" width="8.6640625" customWidth="1"/>
    <col min="4" max="4" width="18.5546875" customWidth="1"/>
  </cols>
  <sheetData>
    <row r="4" spans="3:4" ht="13.8" thickBot="1" x14ac:dyDescent="0.3"/>
    <row r="5" spans="3:4" ht="23.1" customHeight="1" thickBot="1" x14ac:dyDescent="0.3">
      <c r="C5" s="102">
        <v>102</v>
      </c>
      <c r="D5" s="103" t="s">
        <v>675</v>
      </c>
    </row>
    <row r="6" spans="3:4" ht="23.1" customHeight="1" thickBot="1" x14ac:dyDescent="0.3">
      <c r="C6" s="102">
        <v>103</v>
      </c>
      <c r="D6" s="103" t="s">
        <v>674</v>
      </c>
    </row>
    <row r="7" spans="3:4" ht="23.1" customHeight="1" thickBot="1" x14ac:dyDescent="0.3">
      <c r="C7" s="102">
        <v>104</v>
      </c>
      <c r="D7" s="103" t="s">
        <v>673</v>
      </c>
    </row>
    <row r="8" spans="3:4" ht="23.1" customHeight="1" thickBot="1" x14ac:dyDescent="0.3">
      <c r="C8" s="102">
        <v>106</v>
      </c>
      <c r="D8" s="103" t="s">
        <v>671</v>
      </c>
    </row>
    <row r="9" spans="3:4" ht="5.0999999999999996" customHeight="1" thickBot="1" x14ac:dyDescent="0.3">
      <c r="C9" s="108"/>
      <c r="D9" s="110"/>
    </row>
    <row r="10" spans="3:4" ht="23.1" customHeight="1" thickBot="1" x14ac:dyDescent="0.3">
      <c r="C10" s="102">
        <v>109</v>
      </c>
      <c r="D10" s="111" t="s">
        <v>670</v>
      </c>
    </row>
    <row r="11" spans="3:4" ht="23.1" customHeight="1" thickBot="1" x14ac:dyDescent="0.3">
      <c r="C11" s="102">
        <v>110</v>
      </c>
      <c r="D11" s="111" t="s">
        <v>669</v>
      </c>
    </row>
    <row r="12" spans="3:4" ht="23.1" customHeight="1" thickBot="1" x14ac:dyDescent="0.3">
      <c r="C12" s="102">
        <v>111</v>
      </c>
      <c r="D12" s="111" t="s">
        <v>668</v>
      </c>
    </row>
    <row r="13" spans="3:4" ht="5.0999999999999996" customHeight="1" thickBot="1" x14ac:dyDescent="0.3">
      <c r="C13" s="108"/>
      <c r="D13" s="110"/>
    </row>
    <row r="14" spans="3:4" ht="23.1" customHeight="1" thickBot="1" x14ac:dyDescent="0.3">
      <c r="C14" s="102">
        <v>114</v>
      </c>
      <c r="D14" s="103" t="s">
        <v>667</v>
      </c>
    </row>
    <row r="15" spans="3:4" ht="23.1" customHeight="1" thickBot="1" x14ac:dyDescent="0.3">
      <c r="C15" s="102">
        <v>115</v>
      </c>
      <c r="D15" s="103" t="s">
        <v>666</v>
      </c>
    </row>
    <row r="16" spans="3:4" ht="23.1" customHeight="1" thickBot="1" x14ac:dyDescent="0.3">
      <c r="C16" s="102">
        <v>116</v>
      </c>
      <c r="D16" s="103" t="s">
        <v>777</v>
      </c>
    </row>
    <row r="17" spans="3:4" ht="5.0999999999999996" customHeight="1" thickBot="1" x14ac:dyDescent="0.3">
      <c r="C17" s="108"/>
      <c r="D17" s="110"/>
    </row>
    <row r="18" spans="3:4" ht="23.1" customHeight="1" thickBot="1" x14ac:dyDescent="0.3">
      <c r="C18" s="102">
        <v>119</v>
      </c>
      <c r="D18" s="103" t="s">
        <v>663</v>
      </c>
    </row>
    <row r="19" spans="3:4" ht="5.0999999999999996" customHeight="1" thickBot="1" x14ac:dyDescent="0.3">
      <c r="C19" s="108"/>
      <c r="D19" s="110"/>
    </row>
    <row r="20" spans="3:4" ht="23.1" customHeight="1" thickBot="1" x14ac:dyDescent="0.3">
      <c r="C20" s="102">
        <v>121</v>
      </c>
      <c r="D20" s="103" t="s">
        <v>662</v>
      </c>
    </row>
    <row r="21" spans="3:4" ht="23.1" customHeight="1" thickBot="1" x14ac:dyDescent="0.3">
      <c r="C21" s="102">
        <v>122</v>
      </c>
      <c r="D21" s="103" t="s">
        <v>661</v>
      </c>
    </row>
    <row r="22" spans="3:4" ht="23.1" customHeight="1" thickBot="1" x14ac:dyDescent="0.3">
      <c r="C22" s="102">
        <v>123</v>
      </c>
      <c r="D22" s="103" t="s">
        <v>660</v>
      </c>
    </row>
    <row r="23" spans="3:4" ht="23.1" customHeight="1" thickBot="1" x14ac:dyDescent="0.3">
      <c r="C23" s="102">
        <v>124</v>
      </c>
      <c r="D23" s="103" t="s">
        <v>659</v>
      </c>
    </row>
    <row r="24" spans="3:4" ht="5.0999999999999996" customHeight="1" thickBot="1" x14ac:dyDescent="0.3">
      <c r="C24" s="108"/>
      <c r="D24" s="109"/>
    </row>
    <row r="25" spans="3:4" ht="23.1" customHeight="1" thickBot="1" x14ac:dyDescent="0.3">
      <c r="C25" s="102">
        <v>130</v>
      </c>
      <c r="D25" s="103" t="s">
        <v>656</v>
      </c>
    </row>
    <row r="26" spans="3:4" ht="23.1" customHeight="1" thickBot="1" x14ac:dyDescent="0.3">
      <c r="C26" s="102">
        <v>131</v>
      </c>
      <c r="D26" s="103" t="s">
        <v>655</v>
      </c>
    </row>
    <row r="27" spans="3:4" ht="23.1" customHeight="1" thickBot="1" x14ac:dyDescent="0.3">
      <c r="C27" s="128">
        <v>132</v>
      </c>
      <c r="D27" s="129" t="s">
        <v>879</v>
      </c>
    </row>
    <row r="28" spans="3:4" ht="23.1" customHeight="1" thickBot="1" x14ac:dyDescent="0.3">
      <c r="C28" s="128">
        <v>133</v>
      </c>
      <c r="D28" s="129" t="s">
        <v>880</v>
      </c>
    </row>
    <row r="29" spans="3:4" ht="23.1" customHeight="1" thickBot="1" x14ac:dyDescent="0.3">
      <c r="C29" s="102">
        <v>134</v>
      </c>
      <c r="D29" s="103" t="s">
        <v>652</v>
      </c>
    </row>
    <row r="30" spans="3:4" ht="23.1" customHeight="1" thickBot="1" x14ac:dyDescent="0.3">
      <c r="C30" s="102">
        <v>135</v>
      </c>
      <c r="D30" s="103" t="s">
        <v>651</v>
      </c>
    </row>
    <row r="31" spans="3:4" ht="23.1" customHeight="1" thickBot="1" x14ac:dyDescent="0.3">
      <c r="C31" s="102">
        <v>136</v>
      </c>
      <c r="D31" s="103" t="s">
        <v>650</v>
      </c>
    </row>
    <row r="32" spans="3:4" ht="5.0999999999999996" customHeight="1" thickBot="1" x14ac:dyDescent="0.3">
      <c r="C32" s="106"/>
      <c r="D32" s="107"/>
    </row>
    <row r="33" spans="3:9" ht="23.1" customHeight="1" thickBot="1" x14ac:dyDescent="0.3">
      <c r="C33" s="128">
        <v>139</v>
      </c>
      <c r="D33" s="129" t="s">
        <v>881</v>
      </c>
      <c r="I33" s="127"/>
    </row>
    <row r="34" spans="3:9" ht="23.1" customHeight="1" thickBot="1" x14ac:dyDescent="0.3">
      <c r="C34" s="102">
        <v>140</v>
      </c>
      <c r="D34" s="103" t="s">
        <v>776</v>
      </c>
    </row>
    <row r="35" spans="3:9" ht="23.1" customHeight="1" thickBot="1" x14ac:dyDescent="0.3">
      <c r="C35" s="104">
        <v>141</v>
      </c>
      <c r="D35" s="105" t="s">
        <v>646</v>
      </c>
    </row>
    <row r="36" spans="3:9" ht="23.1" customHeight="1" thickBot="1" x14ac:dyDescent="0.3">
      <c r="C36" s="102">
        <v>142</v>
      </c>
      <c r="D36" s="103" t="s">
        <v>645</v>
      </c>
    </row>
    <row r="37" spans="3:9" ht="23.1" customHeight="1" thickBot="1" x14ac:dyDescent="0.3">
      <c r="C37" s="102">
        <v>143</v>
      </c>
      <c r="D37" s="103" t="s">
        <v>775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9"/>
  <sheetViews>
    <sheetView zoomScaleNormal="100" workbookViewId="0">
      <pane ySplit="2" topLeftCell="A133" activePane="bottomLeft" state="frozen"/>
      <selection pane="bottomLeft" activeCell="L178" sqref="L178"/>
    </sheetView>
  </sheetViews>
  <sheetFormatPr defaultRowHeight="15.6" x14ac:dyDescent="0.25"/>
  <cols>
    <col min="1" max="1" width="6.109375" style="10" customWidth="1"/>
    <col min="2" max="3" width="8.6640625" style="9" customWidth="1"/>
    <col min="4" max="4" width="8.6640625" style="8" customWidth="1"/>
    <col min="5" max="5" width="8.6640625" style="7" customWidth="1"/>
    <col min="6" max="6" width="30.6640625" style="6" customWidth="1"/>
    <col min="7" max="7" width="8.6640625" style="5" customWidth="1"/>
    <col min="8" max="8" width="22.6640625" style="4" customWidth="1"/>
    <col min="9" max="9" width="29.6640625" customWidth="1"/>
    <col min="10" max="10" width="6" style="3" customWidth="1"/>
    <col min="11" max="11" width="7.109375" style="72" customWidth="1"/>
    <col min="12" max="12" width="27.109375" style="1" customWidth="1"/>
    <col min="13" max="13" width="12.44140625" style="1" customWidth="1"/>
    <col min="14" max="14" width="7" style="1" customWidth="1"/>
    <col min="15" max="15" width="6" style="3" customWidth="1"/>
    <col min="16" max="16" width="33.33203125" style="2" customWidth="1"/>
    <col min="17" max="17" width="14.6640625" bestFit="1" customWidth="1"/>
    <col min="18" max="18" width="60.5546875" bestFit="1" customWidth="1"/>
    <col min="19" max="19" width="11" bestFit="1" customWidth="1"/>
    <col min="20" max="20" width="9" customWidth="1"/>
    <col min="21" max="21" width="18.88671875" bestFit="1" customWidth="1"/>
    <col min="22" max="22" width="15.5546875" bestFit="1" customWidth="1"/>
    <col min="23" max="24" width="49.6640625" style="1" customWidth="1"/>
  </cols>
  <sheetData>
    <row r="1" spans="1:24" ht="23.25" customHeight="1" thickBot="1" x14ac:dyDescent="0.3">
      <c r="A1" s="10" t="s">
        <v>602</v>
      </c>
      <c r="B1" s="9" t="s">
        <v>592</v>
      </c>
      <c r="C1" s="9" t="s">
        <v>600</v>
      </c>
      <c r="E1" s="62"/>
      <c r="F1" s="61" t="s">
        <v>601</v>
      </c>
      <c r="G1" s="5" t="s">
        <v>600</v>
      </c>
      <c r="H1" s="60" t="s">
        <v>596</v>
      </c>
      <c r="I1" s="59" t="s">
        <v>599</v>
      </c>
      <c r="J1" s="19" t="s">
        <v>597</v>
      </c>
      <c r="K1" s="80" t="s">
        <v>598</v>
      </c>
      <c r="O1" s="19" t="s">
        <v>597</v>
      </c>
      <c r="P1" s="54" t="s">
        <v>596</v>
      </c>
      <c r="Q1" s="18" t="s">
        <v>595</v>
      </c>
      <c r="W1" s="53" t="s">
        <v>594</v>
      </c>
      <c r="X1" s="53" t="s">
        <v>571</v>
      </c>
    </row>
    <row r="2" spans="1:24" ht="21.6" thickTop="1" thickBot="1" x14ac:dyDescent="0.3">
      <c r="A2" s="10" t="s">
        <v>593</v>
      </c>
      <c r="B2" s="9" t="s">
        <v>592</v>
      </c>
      <c r="C2" s="9" t="s">
        <v>591</v>
      </c>
      <c r="D2" s="8" t="s">
        <v>590</v>
      </c>
      <c r="E2" s="58" t="s">
        <v>589</v>
      </c>
      <c r="F2" s="57" t="s">
        <v>588</v>
      </c>
      <c r="G2" s="5" t="s">
        <v>587</v>
      </c>
      <c r="H2" s="56" t="s">
        <v>586</v>
      </c>
      <c r="I2" s="55" t="s">
        <v>585</v>
      </c>
      <c r="J2" s="19" t="s">
        <v>580</v>
      </c>
      <c r="K2" s="78" t="s">
        <v>584</v>
      </c>
      <c r="L2" s="16" t="s">
        <v>583</v>
      </c>
      <c r="M2" s="16" t="s">
        <v>582</v>
      </c>
      <c r="N2" s="16" t="s">
        <v>581</v>
      </c>
      <c r="O2" s="19" t="s">
        <v>580</v>
      </c>
      <c r="P2" s="54" t="s">
        <v>579</v>
      </c>
      <c r="Q2" s="18" t="s">
        <v>578</v>
      </c>
      <c r="R2" s="18" t="s">
        <v>577</v>
      </c>
      <c r="S2" s="18" t="s">
        <v>576</v>
      </c>
      <c r="T2" s="18" t="s">
        <v>575</v>
      </c>
      <c r="U2" s="18" t="s">
        <v>574</v>
      </c>
      <c r="V2" s="18" t="s">
        <v>573</v>
      </c>
      <c r="W2" s="53" t="s">
        <v>572</v>
      </c>
      <c r="X2" s="53" t="s">
        <v>571</v>
      </c>
    </row>
    <row r="3" spans="1:24" ht="23.1" customHeight="1" thickTop="1" thickBot="1" x14ac:dyDescent="0.3">
      <c r="A3" s="10">
        <v>1</v>
      </c>
      <c r="E3" s="52">
        <v>1</v>
      </c>
      <c r="F3" s="51" t="s">
        <v>570</v>
      </c>
      <c r="G3" s="22" t="s">
        <v>4</v>
      </c>
      <c r="J3" s="19">
        <f t="shared" ref="J3:J34" si="0">A3</f>
        <v>1</v>
      </c>
      <c r="K3" s="79" t="s">
        <v>568</v>
      </c>
      <c r="L3" s="21" t="s">
        <v>570</v>
      </c>
      <c r="M3" s="21" t="s">
        <v>569</v>
      </c>
      <c r="N3" s="20" t="s">
        <v>568</v>
      </c>
      <c r="O3" s="19">
        <f t="shared" ref="O3:O34" si="1">A3</f>
        <v>1</v>
      </c>
      <c r="P3" s="17"/>
    </row>
    <row r="4" spans="1:24" ht="23.1" customHeight="1" thickTop="1" thickBot="1" x14ac:dyDescent="0.3">
      <c r="A4" s="10">
        <v>2</v>
      </c>
      <c r="D4" s="25"/>
      <c r="E4" s="24">
        <v>2</v>
      </c>
      <c r="F4" s="29" t="s">
        <v>567</v>
      </c>
      <c r="G4" s="22" t="s">
        <v>4</v>
      </c>
      <c r="J4" s="19">
        <f t="shared" si="0"/>
        <v>2</v>
      </c>
      <c r="K4" s="79" t="s">
        <v>565</v>
      </c>
      <c r="L4" s="21" t="s">
        <v>567</v>
      </c>
      <c r="M4" s="21" t="s">
        <v>566</v>
      </c>
      <c r="N4" s="20" t="s">
        <v>565</v>
      </c>
      <c r="O4" s="19">
        <f t="shared" si="1"/>
        <v>2</v>
      </c>
      <c r="P4" s="17"/>
    </row>
    <row r="5" spans="1:24" ht="23.1" customHeight="1" thickTop="1" thickBot="1" x14ac:dyDescent="0.3">
      <c r="A5" s="10">
        <v>3</v>
      </c>
      <c r="D5" s="25"/>
      <c r="E5" s="24">
        <v>3</v>
      </c>
      <c r="F5" s="29" t="s">
        <v>564</v>
      </c>
      <c r="G5" s="22" t="s">
        <v>4</v>
      </c>
      <c r="J5" s="19">
        <f t="shared" si="0"/>
        <v>3</v>
      </c>
      <c r="K5" s="79" t="s">
        <v>562</v>
      </c>
      <c r="L5" s="21" t="s">
        <v>564</v>
      </c>
      <c r="M5" s="21" t="s">
        <v>563</v>
      </c>
      <c r="N5" s="20" t="s">
        <v>562</v>
      </c>
      <c r="O5" s="19">
        <f t="shared" si="1"/>
        <v>3</v>
      </c>
      <c r="P5" s="17"/>
    </row>
    <row r="6" spans="1:24" ht="23.1" customHeight="1" thickTop="1" thickBot="1" x14ac:dyDescent="0.3">
      <c r="A6" s="10">
        <v>4</v>
      </c>
      <c r="D6" s="25"/>
      <c r="E6" s="24">
        <v>4</v>
      </c>
      <c r="F6" s="29" t="s">
        <v>561</v>
      </c>
      <c r="G6" s="22" t="s">
        <v>4</v>
      </c>
      <c r="J6" s="19">
        <f t="shared" si="0"/>
        <v>4</v>
      </c>
      <c r="K6" s="79" t="s">
        <v>559</v>
      </c>
      <c r="L6" s="21" t="s">
        <v>561</v>
      </c>
      <c r="M6" s="21" t="s">
        <v>560</v>
      </c>
      <c r="N6" s="20" t="s">
        <v>559</v>
      </c>
      <c r="O6" s="19">
        <f t="shared" si="1"/>
        <v>4</v>
      </c>
      <c r="P6" s="17"/>
    </row>
    <row r="7" spans="1:24" ht="23.1" customHeight="1" thickTop="1" thickBot="1" x14ac:dyDescent="0.3">
      <c r="A7" s="10">
        <v>5</v>
      </c>
      <c r="D7" s="25"/>
      <c r="E7" s="50">
        <v>5</v>
      </c>
      <c r="F7" s="39" t="s">
        <v>558</v>
      </c>
      <c r="G7" s="22" t="s">
        <v>4</v>
      </c>
      <c r="J7" s="19">
        <f t="shared" si="0"/>
        <v>5</v>
      </c>
      <c r="K7" s="79" t="s">
        <v>556</v>
      </c>
      <c r="L7" s="21" t="s">
        <v>558</v>
      </c>
      <c r="M7" s="21" t="s">
        <v>557</v>
      </c>
      <c r="N7" s="20" t="s">
        <v>556</v>
      </c>
      <c r="O7" s="19">
        <f t="shared" si="1"/>
        <v>5</v>
      </c>
      <c r="P7" s="17"/>
    </row>
    <row r="8" spans="1:24" ht="23.1" customHeight="1" thickTop="1" thickBot="1" x14ac:dyDescent="0.3">
      <c r="A8" s="10">
        <v>6</v>
      </c>
      <c r="D8" s="25"/>
      <c r="E8" s="24">
        <v>6</v>
      </c>
      <c r="F8" s="29" t="s">
        <v>555</v>
      </c>
      <c r="G8" s="22" t="s">
        <v>4</v>
      </c>
      <c r="J8" s="19">
        <f t="shared" si="0"/>
        <v>6</v>
      </c>
      <c r="K8" s="79" t="s">
        <v>553</v>
      </c>
      <c r="L8" s="21" t="s">
        <v>555</v>
      </c>
      <c r="M8" s="21" t="s">
        <v>554</v>
      </c>
      <c r="N8" s="20" t="s">
        <v>553</v>
      </c>
      <c r="O8" s="19">
        <f t="shared" si="1"/>
        <v>6</v>
      </c>
      <c r="P8" s="17"/>
    </row>
    <row r="9" spans="1:24" ht="23.1" customHeight="1" thickTop="1" thickBot="1" x14ac:dyDescent="0.3">
      <c r="A9" s="10">
        <v>7</v>
      </c>
      <c r="D9" s="25"/>
      <c r="E9" s="24">
        <v>7</v>
      </c>
      <c r="F9" s="36" t="s">
        <v>552</v>
      </c>
      <c r="G9" s="22" t="s">
        <v>4</v>
      </c>
      <c r="J9" s="19">
        <f t="shared" si="0"/>
        <v>7</v>
      </c>
      <c r="K9" s="79" t="s">
        <v>550</v>
      </c>
      <c r="L9" s="21" t="s">
        <v>552</v>
      </c>
      <c r="M9" s="21" t="s">
        <v>551</v>
      </c>
      <c r="N9" s="20" t="s">
        <v>550</v>
      </c>
      <c r="O9" s="19">
        <f t="shared" si="1"/>
        <v>7</v>
      </c>
      <c r="P9" s="17"/>
    </row>
    <row r="10" spans="1:24" ht="23.1" customHeight="1" thickTop="1" thickBot="1" x14ac:dyDescent="0.3">
      <c r="A10" s="10">
        <v>8</v>
      </c>
      <c r="D10" s="25"/>
      <c r="E10" s="48">
        <v>8</v>
      </c>
      <c r="F10" s="29" t="s">
        <v>549</v>
      </c>
      <c r="G10" s="22" t="s">
        <v>4</v>
      </c>
      <c r="J10" s="19">
        <f t="shared" si="0"/>
        <v>8</v>
      </c>
      <c r="K10" s="79" t="s">
        <v>547</v>
      </c>
      <c r="L10" s="21" t="s">
        <v>549</v>
      </c>
      <c r="M10" s="21" t="s">
        <v>548</v>
      </c>
      <c r="N10" s="20" t="s">
        <v>547</v>
      </c>
      <c r="O10" s="19">
        <f t="shared" si="1"/>
        <v>8</v>
      </c>
      <c r="P10" s="17"/>
    </row>
    <row r="11" spans="1:24" ht="23.1" customHeight="1" thickTop="1" thickBot="1" x14ac:dyDescent="0.3">
      <c r="A11" s="10">
        <v>9</v>
      </c>
      <c r="D11" s="25"/>
      <c r="E11" s="24">
        <v>9</v>
      </c>
      <c r="F11" s="29" t="s">
        <v>546</v>
      </c>
      <c r="G11" s="22" t="s">
        <v>4</v>
      </c>
      <c r="J11" s="19">
        <f t="shared" si="0"/>
        <v>9</v>
      </c>
      <c r="K11" s="79" t="s">
        <v>544</v>
      </c>
      <c r="L11" s="21" t="s">
        <v>546</v>
      </c>
      <c r="M11" s="21" t="s">
        <v>545</v>
      </c>
      <c r="N11" s="20" t="s">
        <v>544</v>
      </c>
      <c r="O11" s="19">
        <f t="shared" si="1"/>
        <v>9</v>
      </c>
      <c r="P11" s="17"/>
    </row>
    <row r="12" spans="1:24" ht="23.1" customHeight="1" thickTop="1" thickBot="1" x14ac:dyDescent="0.3">
      <c r="A12" s="10">
        <v>10</v>
      </c>
      <c r="D12" s="25"/>
      <c r="E12" s="24">
        <v>10</v>
      </c>
      <c r="F12" s="29" t="s">
        <v>543</v>
      </c>
      <c r="G12" s="22" t="s">
        <v>4</v>
      </c>
      <c r="J12" s="19">
        <f t="shared" si="0"/>
        <v>10</v>
      </c>
      <c r="K12" s="79" t="s">
        <v>541</v>
      </c>
      <c r="L12" s="21" t="s">
        <v>543</v>
      </c>
      <c r="M12" s="21" t="s">
        <v>542</v>
      </c>
      <c r="N12" s="20" t="s">
        <v>541</v>
      </c>
      <c r="O12" s="19">
        <f t="shared" si="1"/>
        <v>10</v>
      </c>
      <c r="P12" s="17"/>
    </row>
    <row r="13" spans="1:24" ht="23.1" customHeight="1" thickTop="1" thickBot="1" x14ac:dyDescent="0.3">
      <c r="A13" s="10">
        <v>11</v>
      </c>
      <c r="D13" s="25"/>
      <c r="E13" s="34">
        <v>11</v>
      </c>
      <c r="F13" s="35" t="s">
        <v>75</v>
      </c>
      <c r="G13" s="22"/>
      <c r="J13" s="19">
        <f t="shared" si="0"/>
        <v>11</v>
      </c>
      <c r="K13" s="79"/>
      <c r="L13" s="21"/>
      <c r="M13" s="21"/>
      <c r="N13" s="20"/>
      <c r="O13" s="19">
        <f t="shared" si="1"/>
        <v>11</v>
      </c>
      <c r="P13" s="17"/>
    </row>
    <row r="14" spans="1:24" ht="23.1" customHeight="1" thickTop="1" thickBot="1" x14ac:dyDescent="0.3">
      <c r="A14" s="10">
        <v>12</v>
      </c>
      <c r="D14" s="25"/>
      <c r="E14" s="48">
        <v>12</v>
      </c>
      <c r="F14" s="29" t="s">
        <v>540</v>
      </c>
      <c r="G14" s="22" t="s">
        <v>4</v>
      </c>
      <c r="J14" s="19">
        <f t="shared" si="0"/>
        <v>12</v>
      </c>
      <c r="K14" s="79" t="s">
        <v>538</v>
      </c>
      <c r="L14" s="21" t="s">
        <v>540</v>
      </c>
      <c r="M14" s="21" t="s">
        <v>539</v>
      </c>
      <c r="N14" s="20" t="s">
        <v>538</v>
      </c>
      <c r="O14" s="19">
        <f t="shared" si="1"/>
        <v>12</v>
      </c>
      <c r="P14" s="17"/>
    </row>
    <row r="15" spans="1:24" ht="23.1" customHeight="1" thickTop="1" thickBot="1" x14ac:dyDescent="0.3">
      <c r="A15" s="10">
        <v>13</v>
      </c>
      <c r="D15" s="25"/>
      <c r="E15" s="24">
        <v>13</v>
      </c>
      <c r="F15" s="36" t="s">
        <v>537</v>
      </c>
      <c r="G15" s="22" t="s">
        <v>4</v>
      </c>
      <c r="J15" s="19">
        <f t="shared" si="0"/>
        <v>13</v>
      </c>
      <c r="K15" s="79" t="s">
        <v>535</v>
      </c>
      <c r="L15" s="21" t="s">
        <v>537</v>
      </c>
      <c r="M15" s="21" t="s">
        <v>536</v>
      </c>
      <c r="N15" s="20" t="s">
        <v>535</v>
      </c>
      <c r="O15" s="19">
        <f t="shared" si="1"/>
        <v>13</v>
      </c>
      <c r="P15" s="17"/>
    </row>
    <row r="16" spans="1:24" ht="35.4" thickTop="1" thickBot="1" x14ac:dyDescent="0.3">
      <c r="A16" s="10">
        <v>14</v>
      </c>
      <c r="C16" s="9" t="s">
        <v>295</v>
      </c>
      <c r="D16" s="25"/>
      <c r="E16" s="24">
        <v>14</v>
      </c>
      <c r="F16" s="36" t="s">
        <v>534</v>
      </c>
      <c r="G16" s="37" t="s">
        <v>469</v>
      </c>
      <c r="J16" s="19">
        <f t="shared" si="0"/>
        <v>14</v>
      </c>
      <c r="K16" s="79" t="s">
        <v>531</v>
      </c>
      <c r="L16" s="21" t="s">
        <v>533</v>
      </c>
      <c r="M16" s="21" t="s">
        <v>532</v>
      </c>
      <c r="N16" s="20" t="s">
        <v>531</v>
      </c>
      <c r="O16" s="19">
        <f t="shared" si="1"/>
        <v>14</v>
      </c>
      <c r="P16" s="17"/>
    </row>
    <row r="17" spans="1:21" ht="35.4" thickTop="1" thickBot="1" x14ac:dyDescent="0.3">
      <c r="A17" s="10">
        <v>15.1</v>
      </c>
      <c r="C17" s="9" t="s">
        <v>63</v>
      </c>
      <c r="D17" s="25"/>
      <c r="E17" s="48">
        <v>15.1</v>
      </c>
      <c r="F17" s="36" t="s">
        <v>530</v>
      </c>
      <c r="G17" s="22" t="s">
        <v>61</v>
      </c>
      <c r="H17" s="28"/>
      <c r="I17" s="27" t="s">
        <v>529</v>
      </c>
      <c r="J17" s="19">
        <f t="shared" si="0"/>
        <v>15.1</v>
      </c>
      <c r="K17" s="79">
        <v>15.1</v>
      </c>
      <c r="L17" s="49" t="s">
        <v>506</v>
      </c>
      <c r="M17" s="21" t="s">
        <v>528</v>
      </c>
      <c r="N17" s="20" t="s">
        <v>527</v>
      </c>
      <c r="O17" s="19">
        <f t="shared" si="1"/>
        <v>15.1</v>
      </c>
      <c r="P17" s="17" t="s">
        <v>503</v>
      </c>
      <c r="Q17" s="32">
        <v>190</v>
      </c>
      <c r="R17" s="32" t="s">
        <v>526</v>
      </c>
      <c r="S17" s="32" t="s">
        <v>525</v>
      </c>
      <c r="T17" s="32" t="s">
        <v>524</v>
      </c>
      <c r="U17" s="32" t="s">
        <v>523</v>
      </c>
    </row>
    <row r="18" spans="1:21" ht="35.4" thickTop="1" thickBot="1" x14ac:dyDescent="0.3">
      <c r="A18" s="10" t="s">
        <v>520</v>
      </c>
      <c r="C18" s="9" t="s">
        <v>63</v>
      </c>
      <c r="D18" s="25"/>
      <c r="E18" s="24" t="s">
        <v>520</v>
      </c>
      <c r="F18" s="36" t="s">
        <v>522</v>
      </c>
      <c r="G18" s="22" t="s">
        <v>61</v>
      </c>
      <c r="H18" s="28"/>
      <c r="I18" s="27" t="s">
        <v>521</v>
      </c>
      <c r="J18" s="19" t="str">
        <f t="shared" si="0"/>
        <v>15.1r</v>
      </c>
      <c r="K18" s="79" t="s">
        <v>520</v>
      </c>
      <c r="L18" s="49" t="s">
        <v>506</v>
      </c>
      <c r="M18" s="21" t="s">
        <v>519</v>
      </c>
      <c r="N18" s="20" t="s">
        <v>518</v>
      </c>
      <c r="O18" s="19" t="str">
        <f t="shared" si="1"/>
        <v>15.1r</v>
      </c>
      <c r="P18" s="17" t="s">
        <v>503</v>
      </c>
    </row>
    <row r="19" spans="1:21" ht="35.4" thickTop="1" thickBot="1" x14ac:dyDescent="0.3">
      <c r="A19" s="10">
        <v>15.2</v>
      </c>
      <c r="C19" s="9" t="s">
        <v>63</v>
      </c>
      <c r="D19" s="25"/>
      <c r="E19" s="24">
        <v>15.2</v>
      </c>
      <c r="F19" s="36" t="s">
        <v>517</v>
      </c>
      <c r="G19" s="22" t="s">
        <v>61</v>
      </c>
      <c r="H19" s="28"/>
      <c r="I19" s="27" t="s">
        <v>516</v>
      </c>
      <c r="J19" s="19">
        <f t="shared" si="0"/>
        <v>15.2</v>
      </c>
      <c r="K19" s="79">
        <v>15.2</v>
      </c>
      <c r="L19" s="49" t="s">
        <v>506</v>
      </c>
      <c r="M19" s="21" t="s">
        <v>515</v>
      </c>
      <c r="N19" s="20" t="s">
        <v>514</v>
      </c>
      <c r="O19" s="19">
        <f t="shared" si="1"/>
        <v>15.2</v>
      </c>
      <c r="P19" s="17" t="s">
        <v>503</v>
      </c>
    </row>
    <row r="20" spans="1:21" ht="35.4" thickTop="1" thickBot="1" x14ac:dyDescent="0.3">
      <c r="A20" s="10" t="s">
        <v>511</v>
      </c>
      <c r="C20" s="9" t="s">
        <v>63</v>
      </c>
      <c r="D20" s="25"/>
      <c r="E20" s="24" t="s">
        <v>511</v>
      </c>
      <c r="F20" s="36" t="s">
        <v>513</v>
      </c>
      <c r="G20" s="22" t="s">
        <v>61</v>
      </c>
      <c r="H20" s="28"/>
      <c r="I20" s="27" t="s">
        <v>512</v>
      </c>
      <c r="J20" s="19" t="str">
        <f t="shared" si="0"/>
        <v>15.2r</v>
      </c>
      <c r="K20" s="79" t="s">
        <v>511</v>
      </c>
      <c r="L20" s="49" t="s">
        <v>506</v>
      </c>
      <c r="M20" s="21" t="s">
        <v>510</v>
      </c>
      <c r="N20" s="20" t="s">
        <v>509</v>
      </c>
      <c r="O20" s="19" t="str">
        <f t="shared" si="1"/>
        <v>15.2r</v>
      </c>
      <c r="P20" s="17" t="s">
        <v>503</v>
      </c>
    </row>
    <row r="21" spans="1:21" ht="35.4" thickTop="1" thickBot="1" x14ac:dyDescent="0.3">
      <c r="A21" s="10">
        <v>15.3</v>
      </c>
      <c r="C21" s="9" t="s">
        <v>63</v>
      </c>
      <c r="D21" s="25"/>
      <c r="E21" s="24">
        <v>15.3</v>
      </c>
      <c r="F21" s="36" t="s">
        <v>508</v>
      </c>
      <c r="G21" s="22" t="s">
        <v>61</v>
      </c>
      <c r="H21" s="28"/>
      <c r="I21" s="27" t="s">
        <v>507</v>
      </c>
      <c r="J21" s="19">
        <f t="shared" si="0"/>
        <v>15.3</v>
      </c>
      <c r="K21" s="79">
        <v>15.3</v>
      </c>
      <c r="L21" s="49" t="s">
        <v>506</v>
      </c>
      <c r="M21" s="21" t="s">
        <v>505</v>
      </c>
      <c r="N21" s="20" t="s">
        <v>504</v>
      </c>
      <c r="O21" s="19">
        <f t="shared" si="1"/>
        <v>15.3</v>
      </c>
      <c r="P21" s="17" t="s">
        <v>503</v>
      </c>
    </row>
    <row r="22" spans="1:21" ht="23.1" customHeight="1" thickTop="1" thickBot="1" x14ac:dyDescent="0.3">
      <c r="A22" s="10">
        <v>16</v>
      </c>
      <c r="D22" s="25"/>
      <c r="E22" s="24">
        <v>16</v>
      </c>
      <c r="F22" s="29" t="s">
        <v>502</v>
      </c>
      <c r="G22" s="22" t="s">
        <v>4</v>
      </c>
      <c r="J22" s="19">
        <f t="shared" si="0"/>
        <v>16</v>
      </c>
      <c r="K22" s="79" t="s">
        <v>500</v>
      </c>
      <c r="L22" s="21" t="s">
        <v>502</v>
      </c>
      <c r="M22" s="21" t="s">
        <v>501</v>
      </c>
      <c r="N22" s="20" t="s">
        <v>500</v>
      </c>
      <c r="O22" s="19">
        <f t="shared" si="1"/>
        <v>16</v>
      </c>
      <c r="P22" s="17"/>
    </row>
    <row r="23" spans="1:21" ht="23.1" customHeight="1" thickTop="1" thickBot="1" x14ac:dyDescent="0.3">
      <c r="A23" s="10">
        <v>17</v>
      </c>
      <c r="B23" s="38"/>
      <c r="C23" s="38"/>
      <c r="D23" s="25"/>
      <c r="E23" s="40">
        <v>17</v>
      </c>
      <c r="F23" s="39" t="s">
        <v>499</v>
      </c>
      <c r="G23" s="22" t="s">
        <v>4</v>
      </c>
      <c r="J23" s="19">
        <f t="shared" si="0"/>
        <v>17</v>
      </c>
      <c r="K23" s="79" t="s">
        <v>497</v>
      </c>
      <c r="L23" s="21" t="s">
        <v>499</v>
      </c>
      <c r="M23" s="21" t="s">
        <v>498</v>
      </c>
      <c r="N23" s="20" t="s">
        <v>497</v>
      </c>
      <c r="O23" s="19">
        <f t="shared" si="1"/>
        <v>17</v>
      </c>
      <c r="P23" s="17"/>
    </row>
    <row r="24" spans="1:21" ht="23.1" customHeight="1" thickTop="1" thickBot="1" x14ac:dyDescent="0.3">
      <c r="A24" s="10">
        <v>18</v>
      </c>
      <c r="D24" s="25"/>
      <c r="E24" s="48">
        <v>18</v>
      </c>
      <c r="F24" s="29" t="s">
        <v>496</v>
      </c>
      <c r="G24" s="22" t="s">
        <v>4</v>
      </c>
      <c r="J24" s="19">
        <f t="shared" si="0"/>
        <v>18</v>
      </c>
      <c r="K24" s="79" t="s">
        <v>494</v>
      </c>
      <c r="L24" s="21" t="s">
        <v>496</v>
      </c>
      <c r="M24" s="21" t="s">
        <v>495</v>
      </c>
      <c r="N24" s="20" t="s">
        <v>494</v>
      </c>
      <c r="O24" s="19">
        <f t="shared" si="1"/>
        <v>18</v>
      </c>
      <c r="P24" s="17"/>
    </row>
    <row r="25" spans="1:21" ht="23.1" customHeight="1" thickTop="1" thickBot="1" x14ac:dyDescent="0.3">
      <c r="A25" s="10">
        <v>19</v>
      </c>
      <c r="D25" s="25"/>
      <c r="E25" s="24">
        <v>19</v>
      </c>
      <c r="F25" s="29" t="s">
        <v>493</v>
      </c>
      <c r="G25" s="22" t="s">
        <v>4</v>
      </c>
      <c r="J25" s="19">
        <f t="shared" si="0"/>
        <v>19</v>
      </c>
      <c r="K25" s="79" t="s">
        <v>491</v>
      </c>
      <c r="L25" s="21" t="s">
        <v>493</v>
      </c>
      <c r="M25" s="21" t="s">
        <v>492</v>
      </c>
      <c r="N25" s="20" t="s">
        <v>491</v>
      </c>
      <c r="O25" s="19">
        <f t="shared" si="1"/>
        <v>19</v>
      </c>
      <c r="P25" s="17"/>
    </row>
    <row r="26" spans="1:21" ht="23.1" customHeight="1" thickTop="1" thickBot="1" x14ac:dyDescent="0.3">
      <c r="A26" s="10">
        <v>20</v>
      </c>
      <c r="D26" s="25"/>
      <c r="E26" s="24">
        <v>20</v>
      </c>
      <c r="F26" s="29" t="s">
        <v>490</v>
      </c>
      <c r="G26" s="22" t="s">
        <v>4</v>
      </c>
      <c r="J26" s="19">
        <f t="shared" si="0"/>
        <v>20</v>
      </c>
      <c r="K26" s="79" t="s">
        <v>488</v>
      </c>
      <c r="L26" s="21" t="s">
        <v>490</v>
      </c>
      <c r="M26" s="21" t="s">
        <v>489</v>
      </c>
      <c r="N26" s="20" t="s">
        <v>488</v>
      </c>
      <c r="O26" s="19">
        <f t="shared" si="1"/>
        <v>20</v>
      </c>
      <c r="P26" s="17"/>
    </row>
    <row r="27" spans="1:21" ht="23.1" customHeight="1" thickTop="1" thickBot="1" x14ac:dyDescent="0.3">
      <c r="A27" s="10">
        <v>21</v>
      </c>
      <c r="D27" s="25"/>
      <c r="E27" s="24">
        <v>21</v>
      </c>
      <c r="F27" s="36" t="s">
        <v>487</v>
      </c>
      <c r="G27" s="22" t="s">
        <v>4</v>
      </c>
      <c r="J27" s="19">
        <f t="shared" si="0"/>
        <v>21</v>
      </c>
      <c r="K27" s="79" t="s">
        <v>485</v>
      </c>
      <c r="L27" s="21" t="s">
        <v>487</v>
      </c>
      <c r="M27" s="21" t="s">
        <v>486</v>
      </c>
      <c r="N27" s="20" t="s">
        <v>485</v>
      </c>
      <c r="O27" s="19">
        <f t="shared" si="1"/>
        <v>21</v>
      </c>
      <c r="P27" s="17"/>
    </row>
    <row r="28" spans="1:21" ht="23.1" customHeight="1" thickTop="1" thickBot="1" x14ac:dyDescent="0.3">
      <c r="A28" s="10">
        <v>22</v>
      </c>
      <c r="D28" s="25" t="s">
        <v>186</v>
      </c>
      <c r="E28" s="24">
        <v>22</v>
      </c>
      <c r="F28" s="36" t="s">
        <v>484</v>
      </c>
      <c r="G28" s="22" t="s">
        <v>185</v>
      </c>
      <c r="H28" s="4" t="s">
        <v>481</v>
      </c>
      <c r="J28" s="19">
        <f t="shared" si="0"/>
        <v>22</v>
      </c>
      <c r="K28" s="79" t="s">
        <v>482</v>
      </c>
      <c r="L28" s="21" t="s">
        <v>484</v>
      </c>
      <c r="M28" s="21" t="s">
        <v>483</v>
      </c>
      <c r="N28" s="20" t="s">
        <v>482</v>
      </c>
      <c r="O28" s="19">
        <f t="shared" si="1"/>
        <v>22</v>
      </c>
      <c r="P28" s="17" t="s">
        <v>481</v>
      </c>
    </row>
    <row r="29" spans="1:21" ht="23.1" customHeight="1" thickTop="1" thickBot="1" x14ac:dyDescent="0.3">
      <c r="A29" s="10">
        <v>23</v>
      </c>
      <c r="D29" s="25"/>
      <c r="E29" s="24">
        <v>23</v>
      </c>
      <c r="F29" s="36" t="s">
        <v>480</v>
      </c>
      <c r="G29" s="22" t="s">
        <v>4</v>
      </c>
      <c r="J29" s="19">
        <f t="shared" si="0"/>
        <v>23</v>
      </c>
      <c r="K29" s="79" t="s">
        <v>478</v>
      </c>
      <c r="L29" s="21" t="s">
        <v>480</v>
      </c>
      <c r="M29" s="21" t="s">
        <v>479</v>
      </c>
      <c r="N29" s="20" t="s">
        <v>478</v>
      </c>
      <c r="O29" s="19">
        <f t="shared" si="1"/>
        <v>23</v>
      </c>
      <c r="P29" s="17"/>
    </row>
    <row r="30" spans="1:21" ht="23.1" customHeight="1" thickTop="1" thickBot="1" x14ac:dyDescent="0.3">
      <c r="A30" s="10">
        <v>24</v>
      </c>
      <c r="D30" s="25" t="s">
        <v>186</v>
      </c>
      <c r="E30" s="24">
        <v>24</v>
      </c>
      <c r="F30" s="36" t="s">
        <v>477</v>
      </c>
      <c r="G30" s="22" t="s">
        <v>185</v>
      </c>
      <c r="H30" s="4" t="s">
        <v>474</v>
      </c>
      <c r="J30" s="19">
        <f t="shared" si="0"/>
        <v>24</v>
      </c>
      <c r="K30" s="79" t="s">
        <v>475</v>
      </c>
      <c r="L30" s="21" t="s">
        <v>477</v>
      </c>
      <c r="M30" s="21" t="s">
        <v>476</v>
      </c>
      <c r="N30" s="20" t="s">
        <v>475</v>
      </c>
      <c r="O30" s="19">
        <f t="shared" si="1"/>
        <v>24</v>
      </c>
      <c r="P30" s="17" t="s">
        <v>474</v>
      </c>
    </row>
    <row r="31" spans="1:21" ht="23.1" customHeight="1" thickTop="1" thickBot="1" x14ac:dyDescent="0.3">
      <c r="A31" s="10">
        <v>25</v>
      </c>
      <c r="D31" s="25"/>
      <c r="E31" s="34">
        <v>25</v>
      </c>
      <c r="F31" s="35" t="s">
        <v>75</v>
      </c>
      <c r="G31" s="22"/>
      <c r="J31" s="19">
        <f t="shared" si="0"/>
        <v>25</v>
      </c>
      <c r="K31" s="79"/>
      <c r="L31" s="21"/>
      <c r="M31" s="21"/>
      <c r="N31" s="20"/>
      <c r="O31" s="19">
        <f t="shared" si="1"/>
        <v>25</v>
      </c>
      <c r="P31" s="17"/>
    </row>
    <row r="32" spans="1:21" ht="23.1" customHeight="1" thickTop="1" thickBot="1" x14ac:dyDescent="0.3">
      <c r="A32" s="10">
        <v>26</v>
      </c>
      <c r="D32" s="25"/>
      <c r="E32" s="34">
        <v>26</v>
      </c>
      <c r="F32" s="35" t="s">
        <v>75</v>
      </c>
      <c r="G32" s="22"/>
      <c r="J32" s="19">
        <f t="shared" si="0"/>
        <v>26</v>
      </c>
      <c r="K32" s="79"/>
      <c r="L32" s="21"/>
      <c r="M32" s="21"/>
      <c r="N32" s="20"/>
      <c r="O32" s="19">
        <f t="shared" si="1"/>
        <v>26</v>
      </c>
      <c r="P32" s="17"/>
    </row>
    <row r="33" spans="1:16" ht="23.1" customHeight="1" thickTop="1" thickBot="1" x14ac:dyDescent="0.3">
      <c r="A33" s="10">
        <v>27</v>
      </c>
      <c r="D33" s="25"/>
      <c r="E33" s="24">
        <v>27</v>
      </c>
      <c r="F33" s="29" t="s">
        <v>473</v>
      </c>
      <c r="G33" s="22" t="s">
        <v>4</v>
      </c>
      <c r="J33" s="19">
        <f t="shared" si="0"/>
        <v>27</v>
      </c>
      <c r="K33" s="79" t="s">
        <v>471</v>
      </c>
      <c r="L33" s="21" t="s">
        <v>473</v>
      </c>
      <c r="M33" s="21" t="s">
        <v>472</v>
      </c>
      <c r="N33" s="20" t="s">
        <v>471</v>
      </c>
      <c r="O33" s="19">
        <f t="shared" si="1"/>
        <v>27</v>
      </c>
      <c r="P33" s="17"/>
    </row>
    <row r="34" spans="1:16" ht="35.4" thickTop="1" thickBot="1" x14ac:dyDescent="0.3">
      <c r="A34" s="10">
        <v>28</v>
      </c>
      <c r="C34" s="9" t="s">
        <v>295</v>
      </c>
      <c r="D34" s="25"/>
      <c r="E34" s="24">
        <v>28</v>
      </c>
      <c r="F34" s="36" t="s">
        <v>470</v>
      </c>
      <c r="G34" s="37" t="s">
        <v>469</v>
      </c>
      <c r="J34" s="19">
        <f t="shared" si="0"/>
        <v>28</v>
      </c>
      <c r="K34" s="79" t="s">
        <v>466</v>
      </c>
      <c r="L34" s="21" t="s">
        <v>468</v>
      </c>
      <c r="M34" s="21" t="s">
        <v>467</v>
      </c>
      <c r="N34" s="20" t="s">
        <v>466</v>
      </c>
      <c r="O34" s="19">
        <f t="shared" si="1"/>
        <v>28</v>
      </c>
      <c r="P34" s="17"/>
    </row>
    <row r="35" spans="1:16" ht="23.1" customHeight="1" thickTop="1" thickBot="1" x14ac:dyDescent="0.3">
      <c r="A35" s="10">
        <v>29</v>
      </c>
      <c r="D35" s="25"/>
      <c r="E35" s="24">
        <v>29</v>
      </c>
      <c r="F35" s="36" t="s">
        <v>465</v>
      </c>
      <c r="G35" s="22" t="s">
        <v>4</v>
      </c>
      <c r="J35" s="19">
        <f t="shared" ref="J35:J66" si="2">A35</f>
        <v>29</v>
      </c>
      <c r="K35" s="79" t="s">
        <v>463</v>
      </c>
      <c r="L35" s="21" t="s">
        <v>465</v>
      </c>
      <c r="M35" s="21" t="s">
        <v>464</v>
      </c>
      <c r="N35" s="20" t="s">
        <v>463</v>
      </c>
      <c r="O35" s="19">
        <f t="shared" ref="O35:O66" si="3">A35</f>
        <v>29</v>
      </c>
      <c r="P35" s="17"/>
    </row>
    <row r="36" spans="1:16" ht="23.1" customHeight="1" thickTop="1" thickBot="1" x14ac:dyDescent="0.3">
      <c r="A36" s="10">
        <v>30</v>
      </c>
      <c r="D36" s="25"/>
      <c r="E36" s="24">
        <v>30</v>
      </c>
      <c r="F36" s="36" t="s">
        <v>462</v>
      </c>
      <c r="G36" s="22" t="s">
        <v>4</v>
      </c>
      <c r="J36" s="19">
        <f t="shared" si="2"/>
        <v>30</v>
      </c>
      <c r="K36" s="79" t="s">
        <v>460</v>
      </c>
      <c r="L36" s="21" t="s">
        <v>462</v>
      </c>
      <c r="M36" s="21" t="s">
        <v>461</v>
      </c>
      <c r="N36" s="20" t="s">
        <v>460</v>
      </c>
      <c r="O36" s="19">
        <f t="shared" si="3"/>
        <v>30</v>
      </c>
      <c r="P36" s="17"/>
    </row>
    <row r="37" spans="1:16" ht="23.1" customHeight="1" thickTop="1" thickBot="1" x14ac:dyDescent="0.3">
      <c r="A37" s="10">
        <v>31</v>
      </c>
      <c r="D37" s="25" t="s">
        <v>459</v>
      </c>
      <c r="E37" s="24">
        <v>31</v>
      </c>
      <c r="F37" s="36" t="s">
        <v>458</v>
      </c>
      <c r="G37" s="22" t="s">
        <v>459</v>
      </c>
      <c r="H37" s="4" t="s">
        <v>455</v>
      </c>
      <c r="J37" s="19">
        <f t="shared" si="2"/>
        <v>31</v>
      </c>
      <c r="K37" s="79" t="s">
        <v>456</v>
      </c>
      <c r="L37" s="21" t="s">
        <v>458</v>
      </c>
      <c r="M37" s="21" t="s">
        <v>457</v>
      </c>
      <c r="N37" s="20" t="s">
        <v>456</v>
      </c>
      <c r="O37" s="19">
        <f t="shared" si="3"/>
        <v>31</v>
      </c>
      <c r="P37" s="17" t="s">
        <v>455</v>
      </c>
    </row>
    <row r="38" spans="1:16" ht="23.1" customHeight="1" thickTop="1" thickBot="1" x14ac:dyDescent="0.3">
      <c r="A38" s="10">
        <v>32</v>
      </c>
      <c r="D38" s="25"/>
      <c r="E38" s="24">
        <v>32</v>
      </c>
      <c r="F38" s="36" t="s">
        <v>454</v>
      </c>
      <c r="G38" s="22" t="s">
        <v>4</v>
      </c>
      <c r="J38" s="19">
        <f t="shared" si="2"/>
        <v>32</v>
      </c>
      <c r="K38" s="79" t="s">
        <v>452</v>
      </c>
      <c r="L38" s="21" t="s">
        <v>454</v>
      </c>
      <c r="M38" s="21" t="s">
        <v>453</v>
      </c>
      <c r="N38" s="20" t="s">
        <v>452</v>
      </c>
      <c r="O38" s="19">
        <f t="shared" si="3"/>
        <v>32</v>
      </c>
      <c r="P38" s="17"/>
    </row>
    <row r="39" spans="1:16" ht="23.1" customHeight="1" thickTop="1" thickBot="1" x14ac:dyDescent="0.3">
      <c r="A39" s="10">
        <v>33</v>
      </c>
      <c r="D39" s="25"/>
      <c r="E39" s="24">
        <v>33</v>
      </c>
      <c r="F39" s="36" t="s">
        <v>451</v>
      </c>
      <c r="G39" s="22" t="s">
        <v>4</v>
      </c>
      <c r="J39" s="19">
        <f t="shared" si="2"/>
        <v>33</v>
      </c>
      <c r="K39" s="79" t="s">
        <v>449</v>
      </c>
      <c r="L39" s="21" t="s">
        <v>451</v>
      </c>
      <c r="M39" s="21" t="s">
        <v>450</v>
      </c>
      <c r="N39" s="20" t="s">
        <v>449</v>
      </c>
      <c r="O39" s="19">
        <f t="shared" si="3"/>
        <v>33</v>
      </c>
      <c r="P39" s="17"/>
    </row>
    <row r="40" spans="1:16" ht="23.1" customHeight="1" thickTop="1" thickBot="1" x14ac:dyDescent="0.3">
      <c r="A40" s="10">
        <v>34</v>
      </c>
      <c r="D40" s="25"/>
      <c r="E40" s="24">
        <v>34</v>
      </c>
      <c r="F40" s="36" t="s">
        <v>448</v>
      </c>
      <c r="G40" s="22" t="s">
        <v>4</v>
      </c>
      <c r="J40" s="19">
        <f t="shared" si="2"/>
        <v>34</v>
      </c>
      <c r="K40" s="79" t="s">
        <v>446</v>
      </c>
      <c r="L40" s="21" t="s">
        <v>448</v>
      </c>
      <c r="M40" s="21" t="s">
        <v>447</v>
      </c>
      <c r="N40" s="20" t="s">
        <v>446</v>
      </c>
      <c r="O40" s="19">
        <f t="shared" si="3"/>
        <v>34</v>
      </c>
      <c r="P40" s="17"/>
    </row>
    <row r="41" spans="1:16" ht="23.1" customHeight="1" thickTop="1" thickBot="1" x14ac:dyDescent="0.3">
      <c r="A41" s="10">
        <v>35</v>
      </c>
      <c r="D41" s="25"/>
      <c r="E41" s="24">
        <v>35</v>
      </c>
      <c r="F41" s="36" t="s">
        <v>445</v>
      </c>
      <c r="G41" s="22" t="s">
        <v>4</v>
      </c>
      <c r="J41" s="19">
        <f t="shared" si="2"/>
        <v>35</v>
      </c>
      <c r="K41" s="79" t="s">
        <v>443</v>
      </c>
      <c r="L41" s="21" t="s">
        <v>445</v>
      </c>
      <c r="M41" s="21" t="s">
        <v>444</v>
      </c>
      <c r="N41" s="20" t="s">
        <v>443</v>
      </c>
      <c r="O41" s="19">
        <f t="shared" si="3"/>
        <v>35</v>
      </c>
      <c r="P41" s="17"/>
    </row>
    <row r="42" spans="1:16" ht="23.1" customHeight="1" thickTop="1" thickBot="1" x14ac:dyDescent="0.3">
      <c r="A42" s="10">
        <v>36</v>
      </c>
      <c r="D42" s="25"/>
      <c r="E42" s="24">
        <v>36</v>
      </c>
      <c r="F42" s="36" t="s">
        <v>442</v>
      </c>
      <c r="G42" s="22" t="s">
        <v>4</v>
      </c>
      <c r="J42" s="19">
        <f t="shared" si="2"/>
        <v>36</v>
      </c>
      <c r="K42" s="79" t="s">
        <v>440</v>
      </c>
      <c r="L42" s="21" t="s">
        <v>442</v>
      </c>
      <c r="M42" s="21" t="s">
        <v>441</v>
      </c>
      <c r="N42" s="20" t="s">
        <v>440</v>
      </c>
      <c r="O42" s="19">
        <f t="shared" si="3"/>
        <v>36</v>
      </c>
      <c r="P42" s="17"/>
    </row>
    <row r="43" spans="1:16" ht="23.1" customHeight="1" thickTop="1" thickBot="1" x14ac:dyDescent="0.3">
      <c r="A43" s="10">
        <v>37</v>
      </c>
      <c r="D43" s="25"/>
      <c r="E43" s="24">
        <v>37</v>
      </c>
      <c r="F43" s="36" t="s">
        <v>439</v>
      </c>
      <c r="G43" s="22" t="s">
        <v>4</v>
      </c>
      <c r="J43" s="19">
        <f t="shared" si="2"/>
        <v>37</v>
      </c>
      <c r="K43" s="79" t="s">
        <v>437</v>
      </c>
      <c r="L43" s="21" t="s">
        <v>439</v>
      </c>
      <c r="M43" s="21" t="s">
        <v>438</v>
      </c>
      <c r="N43" s="20" t="s">
        <v>437</v>
      </c>
      <c r="O43" s="19">
        <f t="shared" si="3"/>
        <v>37</v>
      </c>
      <c r="P43" s="17"/>
    </row>
    <row r="44" spans="1:16" ht="23.1" customHeight="1" thickTop="1" thickBot="1" x14ac:dyDescent="0.3">
      <c r="A44" s="10">
        <v>38</v>
      </c>
      <c r="D44" s="25"/>
      <c r="E44" s="24">
        <v>38</v>
      </c>
      <c r="F44" s="36" t="s">
        <v>436</v>
      </c>
      <c r="G44" s="22" t="s">
        <v>4</v>
      </c>
      <c r="J44" s="19">
        <f t="shared" si="2"/>
        <v>38</v>
      </c>
      <c r="K44" s="79" t="s">
        <v>434</v>
      </c>
      <c r="L44" s="21" t="s">
        <v>436</v>
      </c>
      <c r="M44" s="21" t="s">
        <v>435</v>
      </c>
      <c r="N44" s="20" t="s">
        <v>434</v>
      </c>
      <c r="O44" s="19">
        <f t="shared" si="3"/>
        <v>38</v>
      </c>
      <c r="P44" s="17"/>
    </row>
    <row r="45" spans="1:16" ht="23.1" customHeight="1" thickTop="1" thickBot="1" x14ac:dyDescent="0.3">
      <c r="A45" s="10">
        <v>39</v>
      </c>
      <c r="D45" s="25"/>
      <c r="E45" s="24">
        <v>39</v>
      </c>
      <c r="F45" s="36" t="s">
        <v>433</v>
      </c>
      <c r="G45" s="22" t="s">
        <v>4</v>
      </c>
      <c r="J45" s="19">
        <f t="shared" si="2"/>
        <v>39</v>
      </c>
      <c r="K45" s="79" t="s">
        <v>431</v>
      </c>
      <c r="L45" s="21" t="s">
        <v>433</v>
      </c>
      <c r="M45" s="21" t="s">
        <v>432</v>
      </c>
      <c r="N45" s="20" t="s">
        <v>431</v>
      </c>
      <c r="O45" s="19">
        <f t="shared" si="3"/>
        <v>39</v>
      </c>
      <c r="P45" s="17"/>
    </row>
    <row r="46" spans="1:16" ht="23.1" customHeight="1" thickTop="1" thickBot="1" x14ac:dyDescent="0.3">
      <c r="A46" s="10">
        <v>40</v>
      </c>
      <c r="D46" s="25"/>
      <c r="E46" s="24">
        <v>40</v>
      </c>
      <c r="F46" s="36" t="s">
        <v>430</v>
      </c>
      <c r="G46" s="22" t="s">
        <v>4</v>
      </c>
      <c r="J46" s="19">
        <f t="shared" si="2"/>
        <v>40</v>
      </c>
      <c r="K46" s="79" t="s">
        <v>428</v>
      </c>
      <c r="L46" s="21" t="s">
        <v>430</v>
      </c>
      <c r="M46" s="21" t="s">
        <v>429</v>
      </c>
      <c r="N46" s="20" t="s">
        <v>428</v>
      </c>
      <c r="O46" s="19">
        <f t="shared" si="3"/>
        <v>40</v>
      </c>
      <c r="P46" s="17"/>
    </row>
    <row r="47" spans="1:16" ht="23.1" customHeight="1" thickTop="1" thickBot="1" x14ac:dyDescent="0.3">
      <c r="A47" s="10">
        <v>41</v>
      </c>
      <c r="D47" s="25"/>
      <c r="E47" s="24">
        <v>41</v>
      </c>
      <c r="F47" s="36" t="s">
        <v>427</v>
      </c>
      <c r="G47" s="22" t="s">
        <v>4</v>
      </c>
      <c r="J47" s="19">
        <f t="shared" si="2"/>
        <v>41</v>
      </c>
      <c r="K47" s="79" t="s">
        <v>425</v>
      </c>
      <c r="L47" s="21" t="s">
        <v>427</v>
      </c>
      <c r="M47" s="21" t="s">
        <v>426</v>
      </c>
      <c r="N47" s="20" t="s">
        <v>425</v>
      </c>
      <c r="O47" s="19">
        <f t="shared" si="3"/>
        <v>41</v>
      </c>
      <c r="P47" s="17"/>
    </row>
    <row r="48" spans="1:16" ht="23.1" customHeight="1" thickTop="1" thickBot="1" x14ac:dyDescent="0.3">
      <c r="A48" s="10">
        <v>42</v>
      </c>
      <c r="D48" s="25"/>
      <c r="E48" s="24">
        <v>42</v>
      </c>
      <c r="F48" s="36" t="s">
        <v>424</v>
      </c>
      <c r="G48" s="22" t="s">
        <v>4</v>
      </c>
      <c r="J48" s="19">
        <f t="shared" si="2"/>
        <v>42</v>
      </c>
      <c r="K48" s="79" t="s">
        <v>422</v>
      </c>
      <c r="L48" s="21" t="s">
        <v>424</v>
      </c>
      <c r="M48" s="21" t="s">
        <v>423</v>
      </c>
      <c r="N48" s="20" t="s">
        <v>422</v>
      </c>
      <c r="O48" s="19">
        <f t="shared" si="3"/>
        <v>42</v>
      </c>
      <c r="P48" s="17"/>
    </row>
    <row r="49" spans="1:24" ht="23.1" customHeight="1" thickTop="1" thickBot="1" x14ac:dyDescent="0.3">
      <c r="A49" s="10">
        <v>43</v>
      </c>
      <c r="D49" s="25"/>
      <c r="E49" s="24">
        <v>43</v>
      </c>
      <c r="F49" s="36" t="s">
        <v>421</v>
      </c>
      <c r="G49" s="22" t="s">
        <v>4</v>
      </c>
      <c r="J49" s="19">
        <f t="shared" si="2"/>
        <v>43</v>
      </c>
      <c r="K49" s="79" t="s">
        <v>419</v>
      </c>
      <c r="L49" s="21" t="s">
        <v>421</v>
      </c>
      <c r="M49" s="21" t="s">
        <v>420</v>
      </c>
      <c r="N49" s="20" t="s">
        <v>419</v>
      </c>
      <c r="O49" s="19">
        <f t="shared" si="3"/>
        <v>43</v>
      </c>
      <c r="P49" s="17"/>
    </row>
    <row r="50" spans="1:24" ht="23.1" customHeight="1" thickTop="1" thickBot="1" x14ac:dyDescent="0.3">
      <c r="A50" s="10">
        <v>44</v>
      </c>
      <c r="D50" s="25"/>
      <c r="E50" s="24">
        <v>44</v>
      </c>
      <c r="F50" s="36" t="s">
        <v>418</v>
      </c>
      <c r="G50" s="22" t="s">
        <v>4</v>
      </c>
      <c r="J50" s="19">
        <f t="shared" si="2"/>
        <v>44</v>
      </c>
      <c r="K50" s="79" t="s">
        <v>416</v>
      </c>
      <c r="L50" s="21" t="s">
        <v>418</v>
      </c>
      <c r="M50" s="21" t="s">
        <v>417</v>
      </c>
      <c r="N50" s="20" t="s">
        <v>416</v>
      </c>
      <c r="O50" s="19">
        <f t="shared" si="3"/>
        <v>44</v>
      </c>
      <c r="P50" s="17"/>
    </row>
    <row r="51" spans="1:24" ht="35.4" thickTop="1" thickBot="1" x14ac:dyDescent="0.3">
      <c r="A51" s="10">
        <v>45</v>
      </c>
      <c r="C51" s="9" t="s">
        <v>415</v>
      </c>
      <c r="D51" s="25"/>
      <c r="E51" s="24">
        <v>45</v>
      </c>
      <c r="F51" s="36" t="s">
        <v>414</v>
      </c>
      <c r="G51" s="37" t="s">
        <v>293</v>
      </c>
      <c r="J51" s="19">
        <f t="shared" si="2"/>
        <v>45</v>
      </c>
      <c r="K51" s="79" t="s">
        <v>411</v>
      </c>
      <c r="L51" s="21" t="s">
        <v>413</v>
      </c>
      <c r="M51" s="21" t="s">
        <v>412</v>
      </c>
      <c r="N51" s="20" t="s">
        <v>411</v>
      </c>
      <c r="O51" s="19">
        <f t="shared" si="3"/>
        <v>45</v>
      </c>
      <c r="P51" s="17"/>
    </row>
    <row r="52" spans="1:24" ht="23.1" customHeight="1" thickTop="1" thickBot="1" x14ac:dyDescent="0.3">
      <c r="A52" s="10">
        <v>46</v>
      </c>
      <c r="D52" s="25"/>
      <c r="E52" s="24">
        <v>46</v>
      </c>
      <c r="F52" s="29" t="s">
        <v>410</v>
      </c>
      <c r="G52" s="22" t="s">
        <v>4</v>
      </c>
      <c r="J52" s="19">
        <f t="shared" si="2"/>
        <v>46</v>
      </c>
      <c r="K52" s="79" t="s">
        <v>408</v>
      </c>
      <c r="L52" s="21" t="s">
        <v>410</v>
      </c>
      <c r="M52" s="21" t="s">
        <v>409</v>
      </c>
      <c r="N52" s="20" t="s">
        <v>408</v>
      </c>
      <c r="O52" s="19">
        <f t="shared" si="3"/>
        <v>46</v>
      </c>
      <c r="P52" s="17"/>
    </row>
    <row r="53" spans="1:24" ht="23.1" customHeight="1" thickTop="1" thickBot="1" x14ac:dyDescent="0.3">
      <c r="A53" s="10">
        <v>47</v>
      </c>
      <c r="D53" s="25"/>
      <c r="E53" s="24">
        <v>47</v>
      </c>
      <c r="F53" s="29" t="s">
        <v>407</v>
      </c>
      <c r="G53" s="22" t="s">
        <v>4</v>
      </c>
      <c r="J53" s="19">
        <f t="shared" si="2"/>
        <v>47</v>
      </c>
      <c r="K53" s="79" t="s">
        <v>405</v>
      </c>
      <c r="L53" s="21" t="s">
        <v>407</v>
      </c>
      <c r="M53" s="21" t="s">
        <v>406</v>
      </c>
      <c r="N53" s="20" t="s">
        <v>405</v>
      </c>
      <c r="O53" s="19">
        <f t="shared" si="3"/>
        <v>47</v>
      </c>
      <c r="P53" s="17"/>
    </row>
    <row r="54" spans="1:24" ht="35.4" thickTop="1" thickBot="1" x14ac:dyDescent="0.3">
      <c r="A54" s="10">
        <v>48.1</v>
      </c>
      <c r="C54" s="9" t="s">
        <v>63</v>
      </c>
      <c r="D54" s="25"/>
      <c r="E54" s="24">
        <v>48.1</v>
      </c>
      <c r="F54" s="29" t="s">
        <v>404</v>
      </c>
      <c r="G54" s="22" t="s">
        <v>61</v>
      </c>
      <c r="H54" s="28"/>
      <c r="I54" s="27" t="s">
        <v>403</v>
      </c>
      <c r="J54" s="19">
        <f t="shared" si="2"/>
        <v>48.1</v>
      </c>
      <c r="K54" s="79">
        <v>48.1</v>
      </c>
      <c r="L54" s="21" t="s">
        <v>384</v>
      </c>
      <c r="M54" s="21" t="s">
        <v>402</v>
      </c>
      <c r="N54" s="20" t="s">
        <v>401</v>
      </c>
      <c r="O54" s="19">
        <f t="shared" si="3"/>
        <v>48.1</v>
      </c>
      <c r="P54" s="17" t="s">
        <v>381</v>
      </c>
      <c r="Q54" s="32">
        <v>373</v>
      </c>
      <c r="R54" s="32" t="s">
        <v>400</v>
      </c>
      <c r="S54" s="32" t="s">
        <v>399</v>
      </c>
      <c r="T54" s="32" t="s">
        <v>168</v>
      </c>
      <c r="U54" s="31"/>
    </row>
    <row r="55" spans="1:24" ht="35.4" thickTop="1" thickBot="1" x14ac:dyDescent="0.3">
      <c r="A55" s="10">
        <v>48.2</v>
      </c>
      <c r="C55" s="9" t="s">
        <v>63</v>
      </c>
      <c r="D55" s="25"/>
      <c r="E55" s="24">
        <v>48.2</v>
      </c>
      <c r="F55" s="29" t="s">
        <v>398</v>
      </c>
      <c r="G55" s="22" t="s">
        <v>61</v>
      </c>
      <c r="H55" s="28"/>
      <c r="I55" s="27" t="s">
        <v>397</v>
      </c>
      <c r="J55" s="19">
        <f t="shared" si="2"/>
        <v>48.2</v>
      </c>
      <c r="K55" s="79">
        <v>48.2</v>
      </c>
      <c r="L55" s="21" t="s">
        <v>384</v>
      </c>
      <c r="M55" s="21" t="s">
        <v>396</v>
      </c>
      <c r="N55" s="20" t="s">
        <v>395</v>
      </c>
      <c r="O55" s="19">
        <f t="shared" si="3"/>
        <v>48.2</v>
      </c>
      <c r="P55" s="17" t="s">
        <v>381</v>
      </c>
    </row>
    <row r="56" spans="1:24" ht="35.4" thickTop="1" thickBot="1" x14ac:dyDescent="0.3">
      <c r="A56" s="10">
        <v>48.3</v>
      </c>
      <c r="C56" s="9" t="s">
        <v>63</v>
      </c>
      <c r="D56" s="25"/>
      <c r="E56" s="24">
        <v>48.3</v>
      </c>
      <c r="F56" s="47" t="s">
        <v>394</v>
      </c>
      <c r="G56" s="22" t="s">
        <v>61</v>
      </c>
      <c r="H56" s="28"/>
      <c r="I56" s="27" t="s">
        <v>393</v>
      </c>
      <c r="J56" s="19">
        <f t="shared" si="2"/>
        <v>48.3</v>
      </c>
      <c r="K56" s="79">
        <v>48.3</v>
      </c>
      <c r="L56" s="21" t="s">
        <v>384</v>
      </c>
      <c r="M56" s="21" t="s">
        <v>392</v>
      </c>
      <c r="N56" s="20" t="s">
        <v>391</v>
      </c>
      <c r="O56" s="19">
        <f t="shared" si="3"/>
        <v>48.3</v>
      </c>
      <c r="P56" s="17" t="s">
        <v>381</v>
      </c>
    </row>
    <row r="57" spans="1:24" ht="35.4" thickTop="1" thickBot="1" x14ac:dyDescent="0.3">
      <c r="A57" s="10">
        <v>48.4</v>
      </c>
      <c r="C57" s="9" t="s">
        <v>63</v>
      </c>
      <c r="D57" s="25"/>
      <c r="E57" s="24">
        <v>48.4</v>
      </c>
      <c r="F57" s="29" t="s">
        <v>390</v>
      </c>
      <c r="G57" s="22" t="s">
        <v>61</v>
      </c>
      <c r="H57" s="28"/>
      <c r="I57" s="27" t="s">
        <v>389</v>
      </c>
      <c r="J57" s="19">
        <f t="shared" si="2"/>
        <v>48.4</v>
      </c>
      <c r="K57" s="79">
        <v>48.4</v>
      </c>
      <c r="L57" s="21" t="s">
        <v>384</v>
      </c>
      <c r="M57" s="21" t="s">
        <v>388</v>
      </c>
      <c r="N57" s="20" t="s">
        <v>387</v>
      </c>
      <c r="O57" s="19">
        <f t="shared" si="3"/>
        <v>48.4</v>
      </c>
      <c r="P57" s="17" t="s">
        <v>381</v>
      </c>
    </row>
    <row r="58" spans="1:24" ht="35.4" thickTop="1" thickBot="1" x14ac:dyDescent="0.3">
      <c r="A58" s="10">
        <v>48.5</v>
      </c>
      <c r="C58" s="9" t="s">
        <v>63</v>
      </c>
      <c r="D58" s="25"/>
      <c r="E58" s="24">
        <v>48.5</v>
      </c>
      <c r="F58" s="47" t="s">
        <v>386</v>
      </c>
      <c r="G58" s="22" t="s">
        <v>61</v>
      </c>
      <c r="H58" s="28"/>
      <c r="I58" s="27" t="s">
        <v>385</v>
      </c>
      <c r="J58" s="19">
        <f t="shared" si="2"/>
        <v>48.5</v>
      </c>
      <c r="K58" s="79">
        <v>48.5</v>
      </c>
      <c r="L58" s="21" t="s">
        <v>384</v>
      </c>
      <c r="M58" s="21" t="s">
        <v>383</v>
      </c>
      <c r="N58" s="20" t="s">
        <v>382</v>
      </c>
      <c r="O58" s="19">
        <f t="shared" si="3"/>
        <v>48.5</v>
      </c>
      <c r="P58" s="17" t="s">
        <v>381</v>
      </c>
    </row>
    <row r="59" spans="1:24" ht="23.1" customHeight="1" thickTop="1" thickBot="1" x14ac:dyDescent="0.3">
      <c r="A59" s="10">
        <v>49</v>
      </c>
      <c r="C59" s="9" t="s">
        <v>295</v>
      </c>
      <c r="D59" s="25"/>
      <c r="E59" s="24">
        <v>49</v>
      </c>
      <c r="F59" s="29" t="s">
        <v>380</v>
      </c>
      <c r="G59" s="22" t="s">
        <v>379</v>
      </c>
      <c r="J59" s="19">
        <f t="shared" si="2"/>
        <v>49</v>
      </c>
      <c r="K59" s="79" t="s">
        <v>376</v>
      </c>
      <c r="L59" s="21" t="s">
        <v>378</v>
      </c>
      <c r="M59" s="21" t="s">
        <v>377</v>
      </c>
      <c r="N59" s="20" t="s">
        <v>376</v>
      </c>
      <c r="O59" s="19">
        <f t="shared" si="3"/>
        <v>49</v>
      </c>
      <c r="P59" s="17"/>
    </row>
    <row r="60" spans="1:24" ht="35.4" thickTop="1" thickBot="1" x14ac:dyDescent="0.3">
      <c r="A60" s="10">
        <v>50.1</v>
      </c>
      <c r="B60" s="46" t="s">
        <v>331</v>
      </c>
      <c r="C60" s="9" t="s">
        <v>63</v>
      </c>
      <c r="D60" s="25"/>
      <c r="E60" s="24">
        <v>50.1</v>
      </c>
      <c r="F60" s="29" t="s">
        <v>375</v>
      </c>
      <c r="G60" s="22" t="s">
        <v>61</v>
      </c>
      <c r="H60" s="28"/>
      <c r="I60" s="27" t="s">
        <v>374</v>
      </c>
      <c r="J60" s="19">
        <f t="shared" si="2"/>
        <v>50.1</v>
      </c>
      <c r="K60" s="79">
        <v>50.1</v>
      </c>
      <c r="L60" s="26" t="s">
        <v>328</v>
      </c>
      <c r="M60" s="21" t="s">
        <v>373</v>
      </c>
      <c r="N60" s="20" t="s">
        <v>372</v>
      </c>
      <c r="O60" s="19">
        <f t="shared" si="3"/>
        <v>50.1</v>
      </c>
      <c r="P60" s="17" t="s">
        <v>325</v>
      </c>
      <c r="Q60" s="32">
        <v>527</v>
      </c>
      <c r="R60" s="32" t="s">
        <v>371</v>
      </c>
      <c r="S60" s="32" t="s">
        <v>370</v>
      </c>
      <c r="T60" s="32" t="s">
        <v>168</v>
      </c>
      <c r="U60" s="32" t="s">
        <v>369</v>
      </c>
      <c r="V60" s="31"/>
      <c r="W60" s="45" t="s">
        <v>368</v>
      </c>
      <c r="X60" s="44"/>
    </row>
    <row r="61" spans="1:24" ht="35.4" thickTop="1" thickBot="1" x14ac:dyDescent="0.3">
      <c r="A61" s="10" t="s">
        <v>365</v>
      </c>
      <c r="B61" s="46" t="s">
        <v>331</v>
      </c>
      <c r="C61" s="9" t="s">
        <v>63</v>
      </c>
      <c r="D61" s="25"/>
      <c r="E61" s="24" t="s">
        <v>365</v>
      </c>
      <c r="F61" s="29" t="s">
        <v>367</v>
      </c>
      <c r="G61" s="22" t="s">
        <v>61</v>
      </c>
      <c r="H61" s="28"/>
      <c r="I61" s="27" t="s">
        <v>366</v>
      </c>
      <c r="J61" s="19" t="str">
        <f t="shared" si="2"/>
        <v>50.2e</v>
      </c>
      <c r="K61" s="79" t="s">
        <v>365</v>
      </c>
      <c r="L61" s="26" t="s">
        <v>328</v>
      </c>
      <c r="M61" s="21" t="s">
        <v>364</v>
      </c>
      <c r="N61" s="20" t="s">
        <v>363</v>
      </c>
      <c r="O61" s="19" t="str">
        <f t="shared" si="3"/>
        <v>50.2e</v>
      </c>
      <c r="P61" s="17" t="s">
        <v>325</v>
      </c>
      <c r="W61" s="45" t="s">
        <v>362</v>
      </c>
      <c r="X61" s="44"/>
    </row>
    <row r="62" spans="1:24" ht="35.4" thickTop="1" thickBot="1" x14ac:dyDescent="0.3">
      <c r="A62" s="10" t="s">
        <v>359</v>
      </c>
      <c r="B62" s="46" t="s">
        <v>331</v>
      </c>
      <c r="C62" s="9" t="s">
        <v>63</v>
      </c>
      <c r="D62" s="25"/>
      <c r="E62" s="24" t="s">
        <v>359</v>
      </c>
      <c r="F62" s="29" t="s">
        <v>361</v>
      </c>
      <c r="G62" s="22" t="s">
        <v>61</v>
      </c>
      <c r="H62" s="28"/>
      <c r="I62" s="27" t="s">
        <v>360</v>
      </c>
      <c r="J62" s="19" t="str">
        <f t="shared" si="2"/>
        <v>50.2w</v>
      </c>
      <c r="K62" s="79" t="s">
        <v>359</v>
      </c>
      <c r="L62" s="26" t="s">
        <v>328</v>
      </c>
      <c r="M62" s="21" t="s">
        <v>358</v>
      </c>
      <c r="N62" s="20" t="s">
        <v>357</v>
      </c>
      <c r="O62" s="19" t="str">
        <f t="shared" si="3"/>
        <v>50.2w</v>
      </c>
      <c r="P62" s="17" t="s">
        <v>325</v>
      </c>
      <c r="W62" s="45" t="s">
        <v>356</v>
      </c>
      <c r="X62" s="44"/>
    </row>
    <row r="63" spans="1:24" ht="35.4" thickTop="1" thickBot="1" x14ac:dyDescent="0.3">
      <c r="A63" s="10" t="s">
        <v>353</v>
      </c>
      <c r="B63" s="46" t="s">
        <v>331</v>
      </c>
      <c r="C63" s="9" t="s">
        <v>63</v>
      </c>
      <c r="D63" s="25"/>
      <c r="E63" s="24" t="s">
        <v>353</v>
      </c>
      <c r="F63" s="29" t="s">
        <v>355</v>
      </c>
      <c r="G63" s="22" t="s">
        <v>61</v>
      </c>
      <c r="H63" s="28"/>
      <c r="I63" s="27" t="s">
        <v>354</v>
      </c>
      <c r="J63" s="19" t="str">
        <f t="shared" si="2"/>
        <v>50.3e</v>
      </c>
      <c r="K63" s="79" t="s">
        <v>353</v>
      </c>
      <c r="L63" s="26" t="s">
        <v>328</v>
      </c>
      <c r="M63" s="21" t="s">
        <v>352</v>
      </c>
      <c r="N63" s="20" t="s">
        <v>351</v>
      </c>
      <c r="O63" s="19" t="str">
        <f t="shared" si="3"/>
        <v>50.3e</v>
      </c>
      <c r="P63" s="17" t="s">
        <v>325</v>
      </c>
      <c r="W63" s="45" t="s">
        <v>350</v>
      </c>
      <c r="X63" s="44"/>
    </row>
    <row r="64" spans="1:24" ht="35.4" thickTop="1" thickBot="1" x14ac:dyDescent="0.3">
      <c r="A64" s="10" t="s">
        <v>347</v>
      </c>
      <c r="B64" s="46" t="s">
        <v>331</v>
      </c>
      <c r="C64" s="9" t="s">
        <v>63</v>
      </c>
      <c r="D64" s="25"/>
      <c r="E64" s="24" t="s">
        <v>347</v>
      </c>
      <c r="F64" s="29" t="s">
        <v>349</v>
      </c>
      <c r="G64" s="22" t="s">
        <v>61</v>
      </c>
      <c r="H64" s="28"/>
      <c r="I64" s="27" t="s">
        <v>348</v>
      </c>
      <c r="J64" s="19" t="str">
        <f t="shared" si="2"/>
        <v>50.3w</v>
      </c>
      <c r="K64" s="79" t="s">
        <v>347</v>
      </c>
      <c r="L64" s="26" t="s">
        <v>328</v>
      </c>
      <c r="M64" s="21" t="s">
        <v>346</v>
      </c>
      <c r="N64" s="20" t="s">
        <v>345</v>
      </c>
      <c r="O64" s="19" t="str">
        <f t="shared" si="3"/>
        <v>50.3w</v>
      </c>
      <c r="P64" s="17" t="s">
        <v>325</v>
      </c>
      <c r="W64" s="45" t="s">
        <v>344</v>
      </c>
      <c r="X64" s="44"/>
    </row>
    <row r="65" spans="1:24" ht="35.4" thickTop="1" thickBot="1" x14ac:dyDescent="0.3">
      <c r="A65" s="10" t="s">
        <v>341</v>
      </c>
      <c r="B65" s="46" t="s">
        <v>331</v>
      </c>
      <c r="C65" s="9" t="s">
        <v>63</v>
      </c>
      <c r="D65" s="25"/>
      <c r="E65" s="24" t="s">
        <v>341</v>
      </c>
      <c r="F65" s="29" t="s">
        <v>343</v>
      </c>
      <c r="G65" s="22" t="s">
        <v>61</v>
      </c>
      <c r="H65" s="28"/>
      <c r="I65" s="27" t="s">
        <v>342</v>
      </c>
      <c r="J65" s="19" t="str">
        <f t="shared" si="2"/>
        <v>50.4e</v>
      </c>
      <c r="K65" s="79" t="s">
        <v>341</v>
      </c>
      <c r="L65" s="26" t="s">
        <v>328</v>
      </c>
      <c r="M65" s="21" t="s">
        <v>340</v>
      </c>
      <c r="N65" s="20" t="s">
        <v>339</v>
      </c>
      <c r="O65" s="19" t="str">
        <f t="shared" si="3"/>
        <v>50.4e</v>
      </c>
      <c r="P65" s="17" t="s">
        <v>325</v>
      </c>
      <c r="W65" s="45" t="s">
        <v>338</v>
      </c>
      <c r="X65" s="44"/>
    </row>
    <row r="66" spans="1:24" ht="35.4" thickTop="1" thickBot="1" x14ac:dyDescent="0.3">
      <c r="A66" s="10" t="s">
        <v>335</v>
      </c>
      <c r="B66" s="46" t="s">
        <v>331</v>
      </c>
      <c r="C66" s="9" t="s">
        <v>63</v>
      </c>
      <c r="D66" s="25"/>
      <c r="E66" s="24" t="s">
        <v>335</v>
      </c>
      <c r="F66" s="29" t="s">
        <v>337</v>
      </c>
      <c r="G66" s="22" t="s">
        <v>61</v>
      </c>
      <c r="H66" s="28"/>
      <c r="I66" s="27" t="s">
        <v>336</v>
      </c>
      <c r="J66" s="19" t="str">
        <f t="shared" si="2"/>
        <v>50.4w</v>
      </c>
      <c r="K66" s="79" t="s">
        <v>335</v>
      </c>
      <c r="L66" s="26" t="s">
        <v>328</v>
      </c>
      <c r="M66" s="21" t="s">
        <v>334</v>
      </c>
      <c r="N66" s="20" t="s">
        <v>333</v>
      </c>
      <c r="O66" s="19" t="str">
        <f t="shared" si="3"/>
        <v>50.4w</v>
      </c>
      <c r="P66" s="17" t="s">
        <v>325</v>
      </c>
      <c r="W66" s="45" t="s">
        <v>332</v>
      </c>
      <c r="X66" s="44"/>
    </row>
    <row r="67" spans="1:24" ht="35.4" thickTop="1" thickBot="1" x14ac:dyDescent="0.3">
      <c r="A67" s="10">
        <v>50.5</v>
      </c>
      <c r="B67" s="46" t="s">
        <v>331</v>
      </c>
      <c r="C67" s="9" t="s">
        <v>63</v>
      </c>
      <c r="D67" s="25"/>
      <c r="E67" s="24">
        <v>50.5</v>
      </c>
      <c r="F67" s="29" t="s">
        <v>330</v>
      </c>
      <c r="G67" s="22" t="s">
        <v>61</v>
      </c>
      <c r="H67" s="28"/>
      <c r="I67" s="27" t="s">
        <v>329</v>
      </c>
      <c r="J67" s="19">
        <f t="shared" ref="J67:J98" si="4">A67</f>
        <v>50.5</v>
      </c>
      <c r="K67" s="79">
        <v>50.5</v>
      </c>
      <c r="L67" s="26" t="s">
        <v>328</v>
      </c>
      <c r="M67" s="21" t="s">
        <v>327</v>
      </c>
      <c r="N67" s="20" t="s">
        <v>326</v>
      </c>
      <c r="O67" s="19">
        <f t="shared" ref="O67:O98" si="5">A67</f>
        <v>50.5</v>
      </c>
      <c r="P67" s="17" t="s">
        <v>325</v>
      </c>
      <c r="W67" s="45" t="s">
        <v>324</v>
      </c>
      <c r="X67" s="44"/>
    </row>
    <row r="68" spans="1:24" ht="35.4" thickTop="1" thickBot="1" x14ac:dyDescent="0.3">
      <c r="A68" s="10">
        <v>51.1</v>
      </c>
      <c r="C68" s="9" t="s">
        <v>63</v>
      </c>
      <c r="D68" s="25"/>
      <c r="E68" s="24">
        <v>51.1</v>
      </c>
      <c r="F68" s="36" t="s">
        <v>323</v>
      </c>
      <c r="G68" s="22" t="s">
        <v>61</v>
      </c>
      <c r="H68" s="28"/>
      <c r="I68" s="27" t="s">
        <v>322</v>
      </c>
      <c r="J68" s="19">
        <f t="shared" si="4"/>
        <v>51.1</v>
      </c>
      <c r="K68" s="79">
        <v>51.1</v>
      </c>
      <c r="L68" s="26" t="s">
        <v>302</v>
      </c>
      <c r="M68" s="21" t="s">
        <v>321</v>
      </c>
      <c r="N68" s="20" t="s">
        <v>320</v>
      </c>
      <c r="O68" s="19">
        <f t="shared" si="5"/>
        <v>51.1</v>
      </c>
      <c r="P68" s="17" t="s">
        <v>299</v>
      </c>
      <c r="Q68" s="32">
        <v>561</v>
      </c>
      <c r="R68" s="32" t="s">
        <v>319</v>
      </c>
      <c r="S68" s="32" t="s">
        <v>318</v>
      </c>
      <c r="T68" s="32" t="s">
        <v>168</v>
      </c>
      <c r="U68" s="32" t="s">
        <v>317</v>
      </c>
      <c r="V68" s="31"/>
    </row>
    <row r="69" spans="1:24" ht="35.4" thickTop="1" thickBot="1" x14ac:dyDescent="0.3">
      <c r="A69" s="10">
        <v>51.2</v>
      </c>
      <c r="C69" s="9" t="s">
        <v>63</v>
      </c>
      <c r="D69" s="25"/>
      <c r="E69" s="24">
        <v>51.2</v>
      </c>
      <c r="F69" s="36" t="s">
        <v>316</v>
      </c>
      <c r="G69" s="22" t="s">
        <v>61</v>
      </c>
      <c r="H69" s="28"/>
      <c r="I69" s="27" t="s">
        <v>315</v>
      </c>
      <c r="J69" s="19">
        <f t="shared" si="4"/>
        <v>51.2</v>
      </c>
      <c r="K69" s="79">
        <v>51.2</v>
      </c>
      <c r="L69" s="26" t="s">
        <v>302</v>
      </c>
      <c r="M69" s="21" t="s">
        <v>314</v>
      </c>
      <c r="N69" s="20" t="s">
        <v>313</v>
      </c>
      <c r="O69" s="19">
        <f t="shared" si="5"/>
        <v>51.2</v>
      </c>
      <c r="P69" s="17" t="s">
        <v>299</v>
      </c>
    </row>
    <row r="70" spans="1:24" ht="35.4" thickTop="1" thickBot="1" x14ac:dyDescent="0.3">
      <c r="A70" s="10">
        <v>51.3</v>
      </c>
      <c r="C70" s="9" t="s">
        <v>63</v>
      </c>
      <c r="D70" s="25"/>
      <c r="E70" s="24">
        <v>51.3</v>
      </c>
      <c r="F70" s="36" t="s">
        <v>312</v>
      </c>
      <c r="G70" s="22" t="s">
        <v>61</v>
      </c>
      <c r="H70" s="28"/>
      <c r="I70" s="27" t="s">
        <v>311</v>
      </c>
      <c r="J70" s="19">
        <f t="shared" si="4"/>
        <v>51.3</v>
      </c>
      <c r="K70" s="79">
        <v>51.3</v>
      </c>
      <c r="L70" s="26" t="s">
        <v>302</v>
      </c>
      <c r="M70" s="21" t="s">
        <v>310</v>
      </c>
      <c r="N70" s="20" t="s">
        <v>309</v>
      </c>
      <c r="O70" s="19">
        <f t="shared" si="5"/>
        <v>51.3</v>
      </c>
      <c r="P70" s="17" t="s">
        <v>299</v>
      </c>
    </row>
    <row r="71" spans="1:24" ht="35.4" thickTop="1" thickBot="1" x14ac:dyDescent="0.3">
      <c r="A71" s="10">
        <v>51.4</v>
      </c>
      <c r="B71" s="38"/>
      <c r="C71" s="9" t="s">
        <v>63</v>
      </c>
      <c r="D71" s="25"/>
      <c r="E71" s="24">
        <v>51.4</v>
      </c>
      <c r="F71" s="36" t="s">
        <v>308</v>
      </c>
      <c r="G71" s="22" t="s">
        <v>61</v>
      </c>
      <c r="H71" s="28"/>
      <c r="I71" s="27" t="s">
        <v>307</v>
      </c>
      <c r="J71" s="19">
        <f t="shared" si="4"/>
        <v>51.4</v>
      </c>
      <c r="K71" s="79">
        <v>51.4</v>
      </c>
      <c r="L71" s="26" t="s">
        <v>302</v>
      </c>
      <c r="M71" s="21" t="s">
        <v>306</v>
      </c>
      <c r="N71" s="20" t="s">
        <v>305</v>
      </c>
      <c r="O71" s="19">
        <f t="shared" si="5"/>
        <v>51.4</v>
      </c>
      <c r="P71" s="17" t="s">
        <v>299</v>
      </c>
    </row>
    <row r="72" spans="1:24" ht="35.4" thickTop="1" thickBot="1" x14ac:dyDescent="0.3">
      <c r="A72" s="10">
        <v>51.5</v>
      </c>
      <c r="C72" s="9" t="s">
        <v>63</v>
      </c>
      <c r="D72" s="25"/>
      <c r="E72" s="24">
        <v>51.5</v>
      </c>
      <c r="F72" s="36" t="s">
        <v>304</v>
      </c>
      <c r="G72" s="22" t="s">
        <v>61</v>
      </c>
      <c r="H72" s="28"/>
      <c r="I72" s="27" t="s">
        <v>303</v>
      </c>
      <c r="J72" s="19">
        <f t="shared" si="4"/>
        <v>51.5</v>
      </c>
      <c r="K72" s="79">
        <v>51.5</v>
      </c>
      <c r="L72" s="26" t="s">
        <v>302</v>
      </c>
      <c r="M72" s="21" t="s">
        <v>301</v>
      </c>
      <c r="N72" s="20" t="s">
        <v>300</v>
      </c>
      <c r="O72" s="19">
        <f t="shared" si="5"/>
        <v>51.5</v>
      </c>
      <c r="P72" s="17" t="s">
        <v>299</v>
      </c>
    </row>
    <row r="73" spans="1:24" ht="23.1" customHeight="1" thickTop="1" thickBot="1" x14ac:dyDescent="0.3">
      <c r="A73" s="10">
        <v>52</v>
      </c>
      <c r="D73" s="25"/>
      <c r="E73" s="24">
        <v>52</v>
      </c>
      <c r="F73" s="36" t="s">
        <v>298</v>
      </c>
      <c r="G73" s="22" t="s">
        <v>4</v>
      </c>
      <c r="J73" s="19">
        <f t="shared" si="4"/>
        <v>52</v>
      </c>
      <c r="K73" s="79" t="s">
        <v>296</v>
      </c>
      <c r="L73" s="21" t="s">
        <v>298</v>
      </c>
      <c r="M73" s="21" t="s">
        <v>297</v>
      </c>
      <c r="N73" s="20" t="s">
        <v>296</v>
      </c>
      <c r="O73" s="19">
        <f t="shared" si="5"/>
        <v>52</v>
      </c>
      <c r="P73" s="17"/>
    </row>
    <row r="74" spans="1:24" ht="23.1" customHeight="1" thickTop="1" thickBot="1" x14ac:dyDescent="0.3">
      <c r="A74" s="10">
        <v>53</v>
      </c>
      <c r="D74" s="25"/>
      <c r="E74" s="34">
        <v>53</v>
      </c>
      <c r="F74" s="33" t="s">
        <v>75</v>
      </c>
      <c r="G74" s="22"/>
      <c r="J74" s="19">
        <f t="shared" si="4"/>
        <v>53</v>
      </c>
      <c r="K74" s="79"/>
      <c r="L74" s="21"/>
      <c r="M74" s="21"/>
      <c r="N74" s="20"/>
      <c r="O74" s="19">
        <f t="shared" si="5"/>
        <v>53</v>
      </c>
      <c r="P74" s="17"/>
    </row>
    <row r="75" spans="1:24" ht="35.4" thickTop="1" thickBot="1" x14ac:dyDescent="0.3">
      <c r="A75" s="10">
        <v>54</v>
      </c>
      <c r="C75" s="9" t="s">
        <v>295</v>
      </c>
      <c r="D75" s="25"/>
      <c r="E75" s="24">
        <v>54</v>
      </c>
      <c r="F75" s="29" t="s">
        <v>294</v>
      </c>
      <c r="G75" s="37" t="s">
        <v>293</v>
      </c>
      <c r="J75" s="19">
        <f t="shared" si="4"/>
        <v>54</v>
      </c>
      <c r="K75" s="79" t="s">
        <v>290</v>
      </c>
      <c r="L75" s="21" t="s">
        <v>292</v>
      </c>
      <c r="M75" s="21" t="s">
        <v>291</v>
      </c>
      <c r="N75" s="20" t="s">
        <v>290</v>
      </c>
      <c r="O75" s="19">
        <f t="shared" si="5"/>
        <v>54</v>
      </c>
      <c r="P75" s="17"/>
    </row>
    <row r="76" spans="1:24" ht="23.1" customHeight="1" thickTop="1" thickBot="1" x14ac:dyDescent="0.3">
      <c r="A76" s="10">
        <v>55.1</v>
      </c>
      <c r="C76" s="9" t="s">
        <v>63</v>
      </c>
      <c r="D76" s="25"/>
      <c r="E76" s="24">
        <v>55.1</v>
      </c>
      <c r="F76" s="29" t="s">
        <v>289</v>
      </c>
      <c r="G76" s="22" t="s">
        <v>283</v>
      </c>
      <c r="H76" s="28"/>
      <c r="I76" s="27" t="s">
        <v>288</v>
      </c>
      <c r="J76" s="19">
        <f t="shared" si="4"/>
        <v>55.1</v>
      </c>
      <c r="K76" s="79">
        <v>55.1</v>
      </c>
      <c r="L76" s="26" t="s">
        <v>281</v>
      </c>
      <c r="M76" s="21" t="s">
        <v>287</v>
      </c>
      <c r="N76" s="20" t="s">
        <v>286</v>
      </c>
      <c r="O76" s="19">
        <f t="shared" si="5"/>
        <v>55.1</v>
      </c>
      <c r="P76" s="17" t="s">
        <v>285</v>
      </c>
      <c r="Q76">
        <v>55</v>
      </c>
      <c r="R76">
        <v>588</v>
      </c>
    </row>
    <row r="77" spans="1:24" ht="23.1" customHeight="1" thickTop="1" thickBot="1" x14ac:dyDescent="0.3">
      <c r="A77" s="10">
        <v>55.2</v>
      </c>
      <c r="C77" s="9" t="s">
        <v>63</v>
      </c>
      <c r="D77" s="25"/>
      <c r="E77" s="24">
        <v>55.2</v>
      </c>
      <c r="F77" s="29" t="s">
        <v>284</v>
      </c>
      <c r="G77" s="22" t="s">
        <v>283</v>
      </c>
      <c r="H77" s="28"/>
      <c r="I77" s="27" t="s">
        <v>282</v>
      </c>
      <c r="J77" s="19">
        <f t="shared" si="4"/>
        <v>55.2</v>
      </c>
      <c r="K77" s="79">
        <v>55.2</v>
      </c>
      <c r="L77" s="26" t="s">
        <v>281</v>
      </c>
      <c r="M77" s="21" t="s">
        <v>280</v>
      </c>
      <c r="N77" s="20" t="s">
        <v>279</v>
      </c>
      <c r="O77" s="19">
        <f t="shared" si="5"/>
        <v>55.2</v>
      </c>
      <c r="P77" s="17" t="s">
        <v>278</v>
      </c>
      <c r="Q77" s="32">
        <v>588</v>
      </c>
      <c r="R77" s="32" t="s">
        <v>277</v>
      </c>
      <c r="S77" s="32" t="s">
        <v>276</v>
      </c>
      <c r="T77" s="32" t="s">
        <v>168</v>
      </c>
      <c r="U77" s="32" t="s">
        <v>275</v>
      </c>
      <c r="V77" s="32" t="s">
        <v>274</v>
      </c>
    </row>
    <row r="78" spans="1:24" ht="35.4" thickTop="1" thickBot="1" x14ac:dyDescent="0.3">
      <c r="A78" s="10">
        <v>56.1</v>
      </c>
      <c r="C78" s="9" t="s">
        <v>63</v>
      </c>
      <c r="D78" s="25"/>
      <c r="E78" s="24">
        <v>56.1</v>
      </c>
      <c r="F78" s="29" t="s">
        <v>273</v>
      </c>
      <c r="G78" s="22" t="s">
        <v>61</v>
      </c>
      <c r="H78" s="28"/>
      <c r="I78" s="27" t="s">
        <v>272</v>
      </c>
      <c r="J78" s="19">
        <f t="shared" si="4"/>
        <v>56.1</v>
      </c>
      <c r="K78" s="79">
        <v>56.1</v>
      </c>
      <c r="L78" s="26" t="s">
        <v>252</v>
      </c>
      <c r="M78" s="21" t="s">
        <v>271</v>
      </c>
      <c r="N78" s="20" t="s">
        <v>270</v>
      </c>
      <c r="O78" s="19">
        <f t="shared" si="5"/>
        <v>56.1</v>
      </c>
      <c r="P78" s="17" t="s">
        <v>249</v>
      </c>
      <c r="Q78" s="32">
        <v>524</v>
      </c>
      <c r="R78" s="32" t="s">
        <v>269</v>
      </c>
      <c r="S78" s="32" t="s">
        <v>268</v>
      </c>
      <c r="T78" s="32" t="s">
        <v>168</v>
      </c>
      <c r="U78" s="32" t="s">
        <v>267</v>
      </c>
      <c r="V78" s="31"/>
    </row>
    <row r="79" spans="1:24" ht="35.4" thickTop="1" thickBot="1" x14ac:dyDescent="0.3">
      <c r="A79" s="10">
        <v>56.2</v>
      </c>
      <c r="C79" s="9" t="s">
        <v>63</v>
      </c>
      <c r="D79" s="25"/>
      <c r="E79" s="24">
        <v>56.2</v>
      </c>
      <c r="F79" s="29" t="s">
        <v>266</v>
      </c>
      <c r="G79" s="22" t="s">
        <v>61</v>
      </c>
      <c r="H79" s="28"/>
      <c r="I79" s="27" t="s">
        <v>265</v>
      </c>
      <c r="J79" s="19">
        <f t="shared" si="4"/>
        <v>56.2</v>
      </c>
      <c r="K79" s="79">
        <v>56.2</v>
      </c>
      <c r="L79" s="26" t="s">
        <v>252</v>
      </c>
      <c r="M79" s="21" t="s">
        <v>264</v>
      </c>
      <c r="N79" s="20" t="s">
        <v>263</v>
      </c>
      <c r="O79" s="19">
        <f t="shared" si="5"/>
        <v>56.2</v>
      </c>
      <c r="P79" s="17" t="s">
        <v>249</v>
      </c>
    </row>
    <row r="80" spans="1:24" ht="35.4" thickTop="1" thickBot="1" x14ac:dyDescent="0.3">
      <c r="A80" s="10">
        <v>56.3</v>
      </c>
      <c r="C80" s="9" t="s">
        <v>63</v>
      </c>
      <c r="D80" s="25"/>
      <c r="E80" s="24">
        <v>56.3</v>
      </c>
      <c r="F80" s="29" t="s">
        <v>262</v>
      </c>
      <c r="G80" s="22" t="s">
        <v>61</v>
      </c>
      <c r="H80" s="28"/>
      <c r="I80" s="27" t="s">
        <v>261</v>
      </c>
      <c r="J80" s="19">
        <f t="shared" si="4"/>
        <v>56.3</v>
      </c>
      <c r="K80" s="79">
        <v>56.3</v>
      </c>
      <c r="L80" s="26" t="s">
        <v>252</v>
      </c>
      <c r="M80" s="21" t="s">
        <v>260</v>
      </c>
      <c r="N80" s="20" t="s">
        <v>259</v>
      </c>
      <c r="O80" s="19">
        <f t="shared" si="5"/>
        <v>56.3</v>
      </c>
      <c r="P80" s="17" t="s">
        <v>249</v>
      </c>
    </row>
    <row r="81" spans="1:22" ht="35.4" thickTop="1" thickBot="1" x14ac:dyDescent="0.3">
      <c r="A81" s="10">
        <v>56.4</v>
      </c>
      <c r="C81" s="9" t="s">
        <v>63</v>
      </c>
      <c r="D81" s="25"/>
      <c r="E81" s="24">
        <v>56.4</v>
      </c>
      <c r="F81" s="36" t="s">
        <v>258</v>
      </c>
      <c r="G81" s="22" t="s">
        <v>61</v>
      </c>
      <c r="H81" s="28"/>
      <c r="I81" s="27" t="s">
        <v>257</v>
      </c>
      <c r="J81" s="19">
        <f t="shared" si="4"/>
        <v>56.4</v>
      </c>
      <c r="K81" s="79">
        <v>56.4</v>
      </c>
      <c r="L81" s="26" t="s">
        <v>252</v>
      </c>
      <c r="M81" s="21" t="s">
        <v>256</v>
      </c>
      <c r="N81" s="20" t="s">
        <v>255</v>
      </c>
      <c r="O81" s="19">
        <f t="shared" si="5"/>
        <v>56.4</v>
      </c>
      <c r="P81" s="17" t="s">
        <v>249</v>
      </c>
    </row>
    <row r="82" spans="1:22" ht="35.4" thickTop="1" thickBot="1" x14ac:dyDescent="0.3">
      <c r="A82" s="10">
        <v>56.5</v>
      </c>
      <c r="C82" s="9" t="s">
        <v>63</v>
      </c>
      <c r="D82" s="25"/>
      <c r="E82" s="24">
        <v>56.5</v>
      </c>
      <c r="F82" s="36" t="s">
        <v>254</v>
      </c>
      <c r="G82" s="22" t="s">
        <v>61</v>
      </c>
      <c r="H82" s="28"/>
      <c r="I82" s="27" t="s">
        <v>253</v>
      </c>
      <c r="J82" s="19">
        <f t="shared" si="4"/>
        <v>56.5</v>
      </c>
      <c r="K82" s="79">
        <v>56.5</v>
      </c>
      <c r="L82" s="26" t="s">
        <v>252</v>
      </c>
      <c r="M82" s="21" t="s">
        <v>251</v>
      </c>
      <c r="N82" s="20" t="s">
        <v>250</v>
      </c>
      <c r="O82" s="19">
        <f t="shared" si="5"/>
        <v>56.5</v>
      </c>
      <c r="P82" s="17" t="s">
        <v>249</v>
      </c>
    </row>
    <row r="83" spans="1:22" ht="35.4" thickTop="1" thickBot="1" x14ac:dyDescent="0.3">
      <c r="A83" s="10">
        <v>57.1</v>
      </c>
      <c r="C83" s="9" t="s">
        <v>63</v>
      </c>
      <c r="D83" s="25"/>
      <c r="E83" s="24">
        <v>57.1</v>
      </c>
      <c r="F83" s="29" t="s">
        <v>248</v>
      </c>
      <c r="G83" s="22" t="s">
        <v>61</v>
      </c>
      <c r="H83" s="43"/>
      <c r="I83" s="42" t="s">
        <v>247</v>
      </c>
      <c r="J83" s="19">
        <f t="shared" si="4"/>
        <v>57.1</v>
      </c>
      <c r="K83" s="79">
        <v>57.1</v>
      </c>
      <c r="L83" s="41" t="s">
        <v>235</v>
      </c>
      <c r="M83" s="21" t="s">
        <v>246</v>
      </c>
      <c r="N83" s="20" t="s">
        <v>245</v>
      </c>
      <c r="O83" s="19">
        <f t="shared" si="5"/>
        <v>57.1</v>
      </c>
      <c r="P83" s="17" t="s">
        <v>232</v>
      </c>
      <c r="Q83" s="32">
        <v>523</v>
      </c>
      <c r="R83" s="32" t="s">
        <v>244</v>
      </c>
      <c r="S83" s="32" t="s">
        <v>243</v>
      </c>
      <c r="T83" s="32" t="s">
        <v>168</v>
      </c>
      <c r="U83" s="32" t="s">
        <v>242</v>
      </c>
      <c r="V83" s="31"/>
    </row>
    <row r="84" spans="1:22" ht="35.4" thickTop="1" thickBot="1" x14ac:dyDescent="0.3">
      <c r="A84" s="10">
        <v>57.2</v>
      </c>
      <c r="C84" s="9" t="s">
        <v>63</v>
      </c>
      <c r="D84" s="25"/>
      <c r="E84" s="24">
        <v>57.2</v>
      </c>
      <c r="F84" s="29" t="s">
        <v>241</v>
      </c>
      <c r="G84" s="22" t="s">
        <v>61</v>
      </c>
      <c r="H84" s="43"/>
      <c r="I84" s="42" t="s">
        <v>240</v>
      </c>
      <c r="J84" s="19">
        <f t="shared" si="4"/>
        <v>57.2</v>
      </c>
      <c r="K84" s="79">
        <v>57.2</v>
      </c>
      <c r="L84" s="41" t="s">
        <v>235</v>
      </c>
      <c r="M84" s="21" t="s">
        <v>239</v>
      </c>
      <c r="N84" s="20" t="s">
        <v>238</v>
      </c>
      <c r="O84" s="19">
        <f t="shared" si="5"/>
        <v>57.2</v>
      </c>
      <c r="P84" s="17" t="s">
        <v>232</v>
      </c>
    </row>
    <row r="85" spans="1:22" ht="35.4" thickTop="1" thickBot="1" x14ac:dyDescent="0.3">
      <c r="A85" s="10">
        <v>57.3</v>
      </c>
      <c r="C85" s="9" t="s">
        <v>63</v>
      </c>
      <c r="D85" s="25"/>
      <c r="E85" s="24">
        <v>57.3</v>
      </c>
      <c r="F85" s="29" t="s">
        <v>237</v>
      </c>
      <c r="G85" s="22" t="s">
        <v>61</v>
      </c>
      <c r="H85" s="43"/>
      <c r="I85" s="42" t="s">
        <v>236</v>
      </c>
      <c r="J85" s="19">
        <f t="shared" si="4"/>
        <v>57.3</v>
      </c>
      <c r="K85" s="79">
        <v>57.3</v>
      </c>
      <c r="L85" s="41" t="s">
        <v>235</v>
      </c>
      <c r="M85" s="21" t="s">
        <v>234</v>
      </c>
      <c r="N85" s="20" t="s">
        <v>233</v>
      </c>
      <c r="O85" s="19">
        <f t="shared" si="5"/>
        <v>57.3</v>
      </c>
      <c r="P85" s="17" t="s">
        <v>232</v>
      </c>
    </row>
    <row r="86" spans="1:22" ht="23.1" customHeight="1" thickTop="1" thickBot="1" x14ac:dyDescent="0.3">
      <c r="A86" s="10">
        <v>58</v>
      </c>
      <c r="D86" s="25"/>
      <c r="E86" s="24">
        <v>58</v>
      </c>
      <c r="F86" s="36" t="s">
        <v>231</v>
      </c>
      <c r="G86" s="22" t="s">
        <v>4</v>
      </c>
      <c r="J86" s="19">
        <f t="shared" si="4"/>
        <v>58</v>
      </c>
      <c r="K86" s="79" t="s">
        <v>229</v>
      </c>
      <c r="L86" s="21" t="s">
        <v>231</v>
      </c>
      <c r="M86" s="21" t="s">
        <v>230</v>
      </c>
      <c r="N86" s="20" t="s">
        <v>229</v>
      </c>
      <c r="O86" s="19">
        <f t="shared" si="5"/>
        <v>58</v>
      </c>
      <c r="P86" s="17"/>
    </row>
    <row r="87" spans="1:22" ht="23.1" customHeight="1" thickTop="1" thickBot="1" x14ac:dyDescent="0.3">
      <c r="A87" s="10">
        <v>59</v>
      </c>
      <c r="D87" s="25"/>
      <c r="E87" s="40">
        <v>59</v>
      </c>
      <c r="F87" s="39" t="s">
        <v>228</v>
      </c>
      <c r="G87" s="22" t="s">
        <v>4</v>
      </c>
      <c r="J87" s="19">
        <f t="shared" si="4"/>
        <v>59</v>
      </c>
      <c r="K87" s="79" t="s">
        <v>226</v>
      </c>
      <c r="L87" s="21" t="s">
        <v>228</v>
      </c>
      <c r="M87" s="21" t="s">
        <v>227</v>
      </c>
      <c r="N87" s="20" t="s">
        <v>226</v>
      </c>
      <c r="O87" s="19">
        <f t="shared" si="5"/>
        <v>59</v>
      </c>
      <c r="P87" s="17"/>
    </row>
    <row r="88" spans="1:22" ht="23.1" customHeight="1" thickTop="1" thickBot="1" x14ac:dyDescent="0.3">
      <c r="A88" s="10">
        <v>60</v>
      </c>
      <c r="D88" s="25"/>
      <c r="E88" s="24">
        <v>60</v>
      </c>
      <c r="F88" s="29" t="s">
        <v>225</v>
      </c>
      <c r="G88" s="22" t="s">
        <v>4</v>
      </c>
      <c r="J88" s="19">
        <f t="shared" si="4"/>
        <v>60</v>
      </c>
      <c r="K88" s="79" t="s">
        <v>223</v>
      </c>
      <c r="L88" s="21" t="s">
        <v>225</v>
      </c>
      <c r="M88" s="21" t="s">
        <v>224</v>
      </c>
      <c r="N88" s="20" t="s">
        <v>223</v>
      </c>
      <c r="O88" s="19">
        <f t="shared" si="5"/>
        <v>60</v>
      </c>
      <c r="P88" s="17"/>
    </row>
    <row r="89" spans="1:22" ht="35.4" thickTop="1" thickBot="1" x14ac:dyDescent="0.3">
      <c r="A89" s="10">
        <v>61.1</v>
      </c>
      <c r="C89" s="9" t="s">
        <v>63</v>
      </c>
      <c r="D89" s="25"/>
      <c r="E89" s="24">
        <v>61.1</v>
      </c>
      <c r="F89" s="29" t="s">
        <v>222</v>
      </c>
      <c r="G89" s="22" t="s">
        <v>61</v>
      </c>
      <c r="H89" s="28"/>
      <c r="I89" s="27" t="s">
        <v>221</v>
      </c>
      <c r="J89" s="19">
        <f t="shared" si="4"/>
        <v>61.1</v>
      </c>
      <c r="K89" s="79">
        <v>61.1</v>
      </c>
      <c r="L89" s="26" t="s">
        <v>220</v>
      </c>
      <c r="M89" s="21" t="s">
        <v>219</v>
      </c>
      <c r="N89" s="20" t="s">
        <v>218</v>
      </c>
      <c r="O89" s="19">
        <f t="shared" si="5"/>
        <v>61.1</v>
      </c>
      <c r="P89" s="17" t="s">
        <v>217</v>
      </c>
      <c r="Q89" s="32">
        <v>575</v>
      </c>
      <c r="R89" s="32" t="s">
        <v>216</v>
      </c>
      <c r="S89" s="32" t="s">
        <v>215</v>
      </c>
      <c r="T89" s="32" t="s">
        <v>168</v>
      </c>
      <c r="U89" s="32" t="s">
        <v>214</v>
      </c>
      <c r="V89" s="31"/>
    </row>
    <row r="90" spans="1:22" ht="23.1" customHeight="1" thickTop="1" thickBot="1" x14ac:dyDescent="0.3">
      <c r="A90" s="10">
        <v>62</v>
      </c>
      <c r="D90" s="25"/>
      <c r="E90" s="24">
        <v>62</v>
      </c>
      <c r="F90" s="29" t="s">
        <v>213</v>
      </c>
      <c r="G90" s="22" t="s">
        <v>4</v>
      </c>
      <c r="J90" s="19">
        <f t="shared" si="4"/>
        <v>62</v>
      </c>
      <c r="K90" s="79" t="s">
        <v>211</v>
      </c>
      <c r="L90" s="21" t="s">
        <v>213</v>
      </c>
      <c r="M90" s="21" t="s">
        <v>212</v>
      </c>
      <c r="N90" s="20" t="s">
        <v>211</v>
      </c>
      <c r="O90" s="19">
        <f t="shared" si="5"/>
        <v>62</v>
      </c>
      <c r="P90" s="17"/>
    </row>
    <row r="91" spans="1:22" ht="23.1" customHeight="1" thickTop="1" thickBot="1" x14ac:dyDescent="0.3">
      <c r="A91" s="10">
        <v>63</v>
      </c>
      <c r="D91" s="25"/>
      <c r="E91" s="24">
        <v>63</v>
      </c>
      <c r="F91" s="29" t="s">
        <v>210</v>
      </c>
      <c r="G91" s="22" t="s">
        <v>4</v>
      </c>
      <c r="J91" s="19">
        <f t="shared" si="4"/>
        <v>63</v>
      </c>
      <c r="K91" s="79" t="s">
        <v>208</v>
      </c>
      <c r="L91" s="21" t="s">
        <v>210</v>
      </c>
      <c r="M91" s="21" t="s">
        <v>209</v>
      </c>
      <c r="N91" s="20" t="s">
        <v>208</v>
      </c>
      <c r="O91" s="19">
        <f t="shared" si="5"/>
        <v>63</v>
      </c>
      <c r="P91" s="17"/>
    </row>
    <row r="92" spans="1:22" ht="35.4" thickTop="1" thickBot="1" x14ac:dyDescent="0.3">
      <c r="A92" s="10">
        <v>64.099999999999994</v>
      </c>
      <c r="C92" s="9" t="s">
        <v>63</v>
      </c>
      <c r="D92" s="25"/>
      <c r="E92" s="24">
        <v>64.099999999999994</v>
      </c>
      <c r="F92" s="29" t="s">
        <v>207</v>
      </c>
      <c r="G92" s="22" t="s">
        <v>61</v>
      </c>
      <c r="H92" s="28"/>
      <c r="I92" s="27" t="s">
        <v>206</v>
      </c>
      <c r="J92" s="19">
        <f t="shared" si="4"/>
        <v>64.099999999999994</v>
      </c>
      <c r="K92" s="79">
        <v>64.099999999999994</v>
      </c>
      <c r="L92" s="26" t="s">
        <v>190</v>
      </c>
      <c r="M92" s="21" t="s">
        <v>205</v>
      </c>
      <c r="N92" s="20" t="s">
        <v>204</v>
      </c>
      <c r="O92" s="19">
        <f t="shared" si="5"/>
        <v>64.099999999999994</v>
      </c>
      <c r="P92" s="17" t="s">
        <v>187</v>
      </c>
      <c r="Q92" s="32">
        <v>540</v>
      </c>
      <c r="R92" s="32" t="s">
        <v>203</v>
      </c>
      <c r="S92" s="32" t="s">
        <v>202</v>
      </c>
      <c r="T92" s="32" t="s">
        <v>168</v>
      </c>
      <c r="U92" s="32" t="s">
        <v>201</v>
      </c>
      <c r="V92" s="31"/>
    </row>
    <row r="93" spans="1:22" ht="35.4" thickTop="1" thickBot="1" x14ac:dyDescent="0.3">
      <c r="A93" s="10">
        <v>64.2</v>
      </c>
      <c r="C93" s="9" t="s">
        <v>63</v>
      </c>
      <c r="D93" s="25"/>
      <c r="E93" s="24">
        <v>64.2</v>
      </c>
      <c r="F93" s="36" t="s">
        <v>200</v>
      </c>
      <c r="G93" s="22" t="s">
        <v>61</v>
      </c>
      <c r="H93" s="28"/>
      <c r="I93" s="27" t="s">
        <v>199</v>
      </c>
      <c r="J93" s="19">
        <f t="shared" si="4"/>
        <v>64.2</v>
      </c>
      <c r="K93" s="79">
        <v>64.2</v>
      </c>
      <c r="L93" s="26" t="s">
        <v>190</v>
      </c>
      <c r="M93" s="21" t="s">
        <v>198</v>
      </c>
      <c r="N93" s="20" t="s">
        <v>197</v>
      </c>
      <c r="O93" s="19">
        <f t="shared" si="5"/>
        <v>64.2</v>
      </c>
      <c r="P93" s="17" t="s">
        <v>187</v>
      </c>
    </row>
    <row r="94" spans="1:22" ht="35.4" thickTop="1" thickBot="1" x14ac:dyDescent="0.3">
      <c r="A94" s="10">
        <v>64.3</v>
      </c>
      <c r="C94" s="9" t="s">
        <v>63</v>
      </c>
      <c r="D94" s="25"/>
      <c r="E94" s="24">
        <v>64.3</v>
      </c>
      <c r="F94" s="36" t="s">
        <v>196</v>
      </c>
      <c r="G94" s="22" t="s">
        <v>61</v>
      </c>
      <c r="H94" s="28"/>
      <c r="I94" s="27" t="s">
        <v>195</v>
      </c>
      <c r="J94" s="19">
        <f t="shared" si="4"/>
        <v>64.3</v>
      </c>
      <c r="K94" s="79">
        <v>64.3</v>
      </c>
      <c r="L94" s="26" t="s">
        <v>190</v>
      </c>
      <c r="M94" s="21" t="s">
        <v>194</v>
      </c>
      <c r="N94" s="20" t="s">
        <v>193</v>
      </c>
      <c r="O94" s="19">
        <f t="shared" si="5"/>
        <v>64.3</v>
      </c>
      <c r="P94" s="17" t="s">
        <v>187</v>
      </c>
    </row>
    <row r="95" spans="1:22" ht="35.4" thickTop="1" thickBot="1" x14ac:dyDescent="0.3">
      <c r="A95" s="10">
        <v>64.400000000000006</v>
      </c>
      <c r="C95" s="9" t="s">
        <v>63</v>
      </c>
      <c r="D95" s="25"/>
      <c r="E95" s="24">
        <v>64.400000000000006</v>
      </c>
      <c r="F95" s="36" t="s">
        <v>192</v>
      </c>
      <c r="G95" s="22" t="s">
        <v>61</v>
      </c>
      <c r="H95" s="28"/>
      <c r="I95" s="27" t="s">
        <v>191</v>
      </c>
      <c r="J95" s="19">
        <f t="shared" si="4"/>
        <v>64.400000000000006</v>
      </c>
      <c r="K95" s="79">
        <v>64.400000000000006</v>
      </c>
      <c r="L95" s="26" t="s">
        <v>190</v>
      </c>
      <c r="M95" s="21" t="s">
        <v>189</v>
      </c>
      <c r="N95" s="20" t="s">
        <v>188</v>
      </c>
      <c r="O95" s="19">
        <f t="shared" si="5"/>
        <v>64.400000000000006</v>
      </c>
      <c r="P95" s="17" t="s">
        <v>187</v>
      </c>
    </row>
    <row r="96" spans="1:22" ht="23.1" customHeight="1" thickTop="1" thickBot="1" x14ac:dyDescent="0.3">
      <c r="A96" s="10">
        <v>65</v>
      </c>
      <c r="D96" s="25" t="s">
        <v>186</v>
      </c>
      <c r="E96" s="24">
        <v>65</v>
      </c>
      <c r="F96" s="36" t="s">
        <v>183</v>
      </c>
      <c r="G96" s="22" t="s">
        <v>185</v>
      </c>
      <c r="H96" s="4" t="s">
        <v>184</v>
      </c>
      <c r="J96" s="19">
        <f t="shared" si="4"/>
        <v>65</v>
      </c>
      <c r="K96" s="79" t="s">
        <v>181</v>
      </c>
      <c r="L96" s="21" t="s">
        <v>183</v>
      </c>
      <c r="M96" s="21" t="s">
        <v>182</v>
      </c>
      <c r="N96" s="20" t="s">
        <v>181</v>
      </c>
      <c r="O96" s="19">
        <f t="shared" si="5"/>
        <v>65</v>
      </c>
      <c r="P96" s="17"/>
    </row>
    <row r="97" spans="1:22" ht="23.1" customHeight="1" thickTop="1" thickBot="1" x14ac:dyDescent="0.3">
      <c r="A97" s="10">
        <v>66</v>
      </c>
      <c r="D97" s="25"/>
      <c r="E97" s="24">
        <v>66</v>
      </c>
      <c r="F97" s="29" t="s">
        <v>180</v>
      </c>
      <c r="G97" s="22" t="s">
        <v>4</v>
      </c>
      <c r="J97" s="19">
        <f t="shared" si="4"/>
        <v>66</v>
      </c>
      <c r="K97" s="79" t="s">
        <v>178</v>
      </c>
      <c r="L97" s="21" t="s">
        <v>180</v>
      </c>
      <c r="M97" s="21" t="s">
        <v>179</v>
      </c>
      <c r="N97" s="20" t="s">
        <v>178</v>
      </c>
      <c r="O97" s="19">
        <f t="shared" si="5"/>
        <v>66</v>
      </c>
      <c r="P97" s="17"/>
    </row>
    <row r="98" spans="1:22" ht="23.1" customHeight="1" thickTop="1" thickBot="1" x14ac:dyDescent="0.3">
      <c r="A98" s="10">
        <v>67</v>
      </c>
      <c r="D98" s="25"/>
      <c r="E98" s="24">
        <v>67</v>
      </c>
      <c r="F98" s="29" t="s">
        <v>177</v>
      </c>
      <c r="G98" s="22" t="s">
        <v>4</v>
      </c>
      <c r="J98" s="19">
        <f t="shared" si="4"/>
        <v>67</v>
      </c>
      <c r="K98" s="79" t="s">
        <v>175</v>
      </c>
      <c r="L98" s="21" t="s">
        <v>177</v>
      </c>
      <c r="M98" s="21" t="s">
        <v>176</v>
      </c>
      <c r="N98" s="20" t="s">
        <v>175</v>
      </c>
      <c r="O98" s="19">
        <f t="shared" si="5"/>
        <v>67</v>
      </c>
      <c r="P98" s="17"/>
    </row>
    <row r="99" spans="1:22" ht="35.4" thickTop="1" thickBot="1" x14ac:dyDescent="0.3">
      <c r="A99" s="10">
        <v>68.099999999999994</v>
      </c>
      <c r="C99" s="9" t="s">
        <v>63</v>
      </c>
      <c r="D99" s="25"/>
      <c r="E99" s="24">
        <v>68.099999999999994</v>
      </c>
      <c r="F99" s="29" t="s">
        <v>174</v>
      </c>
      <c r="G99" s="22" t="s">
        <v>61</v>
      </c>
      <c r="H99" s="28"/>
      <c r="I99" s="27" t="s">
        <v>173</v>
      </c>
      <c r="J99" s="19">
        <f t="shared" ref="J99:J130" si="6">A99</f>
        <v>68.099999999999994</v>
      </c>
      <c r="K99" s="79">
        <v>68.099999999999994</v>
      </c>
      <c r="L99" s="26" t="s">
        <v>152</v>
      </c>
      <c r="M99" s="21" t="s">
        <v>172</v>
      </c>
      <c r="N99" s="20" t="s">
        <v>171</v>
      </c>
      <c r="O99" s="19">
        <f t="shared" ref="O99:O130" si="7">A99</f>
        <v>68.099999999999994</v>
      </c>
      <c r="P99" s="17" t="s">
        <v>149</v>
      </c>
      <c r="Q99" s="32">
        <v>560</v>
      </c>
      <c r="R99" s="32" t="s">
        <v>170</v>
      </c>
      <c r="S99" s="32" t="s">
        <v>169</v>
      </c>
      <c r="T99" s="32" t="s">
        <v>168</v>
      </c>
      <c r="U99" s="32" t="s">
        <v>167</v>
      </c>
      <c r="V99" s="31"/>
    </row>
    <row r="100" spans="1:22" ht="35.4" thickTop="1" thickBot="1" x14ac:dyDescent="0.3">
      <c r="A100" s="10">
        <v>68.2</v>
      </c>
      <c r="C100" s="9" t="s">
        <v>63</v>
      </c>
      <c r="D100" s="25"/>
      <c r="E100" s="24">
        <v>68.2</v>
      </c>
      <c r="F100" s="29" t="s">
        <v>166</v>
      </c>
      <c r="G100" s="22" t="s">
        <v>61</v>
      </c>
      <c r="H100" s="28"/>
      <c r="I100" s="27" t="s">
        <v>165</v>
      </c>
      <c r="J100" s="19">
        <f t="shared" si="6"/>
        <v>68.2</v>
      </c>
      <c r="K100" s="79">
        <v>68.2</v>
      </c>
      <c r="L100" s="26" t="s">
        <v>152</v>
      </c>
      <c r="M100" s="21" t="s">
        <v>164</v>
      </c>
      <c r="N100" s="20" t="s">
        <v>163</v>
      </c>
      <c r="O100" s="19">
        <f t="shared" si="7"/>
        <v>68.2</v>
      </c>
      <c r="P100" s="17" t="s">
        <v>149</v>
      </c>
    </row>
    <row r="101" spans="1:22" ht="35.4" thickTop="1" thickBot="1" x14ac:dyDescent="0.3">
      <c r="A101" s="10">
        <v>68.3</v>
      </c>
      <c r="C101" s="9" t="s">
        <v>63</v>
      </c>
      <c r="D101" s="25"/>
      <c r="E101" s="24">
        <v>68.3</v>
      </c>
      <c r="F101" s="29" t="s">
        <v>162</v>
      </c>
      <c r="G101" s="22" t="s">
        <v>61</v>
      </c>
      <c r="H101" s="28"/>
      <c r="I101" s="27" t="s">
        <v>161</v>
      </c>
      <c r="J101" s="19">
        <f t="shared" si="6"/>
        <v>68.3</v>
      </c>
      <c r="K101" s="79">
        <v>68.3</v>
      </c>
      <c r="L101" s="26" t="s">
        <v>152</v>
      </c>
      <c r="M101" s="21" t="s">
        <v>160</v>
      </c>
      <c r="N101" s="20" t="s">
        <v>159</v>
      </c>
      <c r="O101" s="19">
        <f t="shared" si="7"/>
        <v>68.3</v>
      </c>
      <c r="P101" s="17" t="s">
        <v>149</v>
      </c>
    </row>
    <row r="102" spans="1:22" ht="35.4" thickTop="1" thickBot="1" x14ac:dyDescent="0.3">
      <c r="A102" s="10">
        <v>68.400000000000006</v>
      </c>
      <c r="B102" s="38"/>
      <c r="C102" s="9" t="s">
        <v>63</v>
      </c>
      <c r="D102" s="25"/>
      <c r="E102" s="24">
        <v>68.400000000000006</v>
      </c>
      <c r="F102" s="29" t="s">
        <v>158</v>
      </c>
      <c r="G102" s="22" t="s">
        <v>61</v>
      </c>
      <c r="H102" s="28"/>
      <c r="I102" s="27" t="s">
        <v>157</v>
      </c>
      <c r="J102" s="19">
        <f t="shared" si="6"/>
        <v>68.400000000000006</v>
      </c>
      <c r="K102" s="79">
        <v>68.400000000000006</v>
      </c>
      <c r="L102" s="26" t="s">
        <v>152</v>
      </c>
      <c r="M102" s="21" t="s">
        <v>156</v>
      </c>
      <c r="N102" s="20" t="s">
        <v>155</v>
      </c>
      <c r="O102" s="19">
        <f t="shared" si="7"/>
        <v>68.400000000000006</v>
      </c>
      <c r="P102" s="17" t="s">
        <v>149</v>
      </c>
    </row>
    <row r="103" spans="1:22" ht="35.4" thickTop="1" thickBot="1" x14ac:dyDescent="0.3">
      <c r="A103" s="10">
        <v>68.5</v>
      </c>
      <c r="C103" s="9" t="s">
        <v>63</v>
      </c>
      <c r="D103" s="25"/>
      <c r="E103" s="24">
        <v>68.5</v>
      </c>
      <c r="F103" s="36" t="s">
        <v>154</v>
      </c>
      <c r="G103" s="22" t="s">
        <v>61</v>
      </c>
      <c r="H103" s="28"/>
      <c r="I103" s="27" t="s">
        <v>153</v>
      </c>
      <c r="J103" s="19">
        <f t="shared" si="6"/>
        <v>68.5</v>
      </c>
      <c r="K103" s="79">
        <v>68.5</v>
      </c>
      <c r="L103" s="26" t="s">
        <v>152</v>
      </c>
      <c r="M103" s="21" t="s">
        <v>151</v>
      </c>
      <c r="N103" s="20" t="s">
        <v>150</v>
      </c>
      <c r="O103" s="19">
        <f t="shared" si="7"/>
        <v>68.5</v>
      </c>
      <c r="P103" s="17" t="s">
        <v>149</v>
      </c>
    </row>
    <row r="104" spans="1:22" ht="23.1" customHeight="1" thickTop="1" thickBot="1" x14ac:dyDescent="0.3">
      <c r="A104" s="10">
        <v>69</v>
      </c>
      <c r="D104" s="25"/>
      <c r="E104" s="24">
        <v>69</v>
      </c>
      <c r="F104" s="36" t="s">
        <v>148</v>
      </c>
      <c r="G104" s="22" t="s">
        <v>4</v>
      </c>
      <c r="J104" s="19">
        <f t="shared" si="6"/>
        <v>69</v>
      </c>
      <c r="K104" s="79" t="s">
        <v>146</v>
      </c>
      <c r="L104" s="21" t="s">
        <v>148</v>
      </c>
      <c r="M104" s="21" t="s">
        <v>147</v>
      </c>
      <c r="N104" s="20" t="s">
        <v>146</v>
      </c>
      <c r="O104" s="19">
        <f t="shared" si="7"/>
        <v>69</v>
      </c>
      <c r="P104" s="17"/>
    </row>
    <row r="105" spans="1:22" ht="23.1" customHeight="1" thickTop="1" thickBot="1" x14ac:dyDescent="0.3">
      <c r="A105" s="10">
        <v>70</v>
      </c>
      <c r="D105" s="25"/>
      <c r="E105" s="24">
        <v>70</v>
      </c>
      <c r="F105" s="36" t="s">
        <v>145</v>
      </c>
      <c r="G105" s="22" t="s">
        <v>4</v>
      </c>
      <c r="J105" s="19">
        <f t="shared" si="6"/>
        <v>70</v>
      </c>
      <c r="K105" s="79" t="s">
        <v>143</v>
      </c>
      <c r="L105" s="21" t="s">
        <v>145</v>
      </c>
      <c r="M105" s="21" t="s">
        <v>144</v>
      </c>
      <c r="N105" s="20" t="s">
        <v>143</v>
      </c>
      <c r="O105" s="19">
        <f t="shared" si="7"/>
        <v>70</v>
      </c>
      <c r="P105" s="17"/>
    </row>
    <row r="106" spans="1:22" ht="23.1" customHeight="1" thickTop="1" thickBot="1" x14ac:dyDescent="0.3">
      <c r="A106" s="10">
        <v>71</v>
      </c>
      <c r="D106" s="25"/>
      <c r="E106" s="24">
        <v>71</v>
      </c>
      <c r="F106" s="36" t="s">
        <v>142</v>
      </c>
      <c r="G106" s="22" t="s">
        <v>4</v>
      </c>
      <c r="J106" s="19">
        <f t="shared" si="6"/>
        <v>71</v>
      </c>
      <c r="K106" s="79" t="s">
        <v>140</v>
      </c>
      <c r="L106" s="21" t="s">
        <v>142</v>
      </c>
      <c r="M106" s="21" t="s">
        <v>141</v>
      </c>
      <c r="N106" s="20" t="s">
        <v>140</v>
      </c>
      <c r="O106" s="19">
        <f t="shared" si="7"/>
        <v>71</v>
      </c>
      <c r="P106" s="17"/>
    </row>
    <row r="107" spans="1:22" ht="23.1" customHeight="1" thickTop="1" thickBot="1" x14ac:dyDescent="0.3">
      <c r="A107" s="10">
        <v>72</v>
      </c>
      <c r="D107" s="25"/>
      <c r="E107" s="24">
        <v>72</v>
      </c>
      <c r="F107" s="29" t="s">
        <v>139</v>
      </c>
      <c r="G107" s="22" t="s">
        <v>4</v>
      </c>
      <c r="J107" s="19">
        <f t="shared" si="6"/>
        <v>72</v>
      </c>
      <c r="K107" s="79" t="s">
        <v>137</v>
      </c>
      <c r="L107" s="21" t="s">
        <v>139</v>
      </c>
      <c r="M107" s="21" t="s">
        <v>138</v>
      </c>
      <c r="N107" s="20" t="s">
        <v>137</v>
      </c>
      <c r="O107" s="19">
        <f t="shared" si="7"/>
        <v>72</v>
      </c>
      <c r="P107" s="17"/>
    </row>
    <row r="108" spans="1:22" ht="23.1" customHeight="1" thickTop="1" thickBot="1" x14ac:dyDescent="0.3">
      <c r="A108" s="10">
        <v>73</v>
      </c>
      <c r="D108" s="25"/>
      <c r="E108" s="24">
        <v>73</v>
      </c>
      <c r="F108" s="29" t="s">
        <v>136</v>
      </c>
      <c r="G108" s="22" t="s">
        <v>4</v>
      </c>
      <c r="J108" s="19">
        <f t="shared" si="6"/>
        <v>73</v>
      </c>
      <c r="K108" s="79" t="s">
        <v>134</v>
      </c>
      <c r="L108" s="21" t="s">
        <v>136</v>
      </c>
      <c r="M108" s="21" t="s">
        <v>135</v>
      </c>
      <c r="N108" s="20" t="s">
        <v>134</v>
      </c>
      <c r="O108" s="19">
        <f t="shared" si="7"/>
        <v>73</v>
      </c>
      <c r="P108" s="17"/>
    </row>
    <row r="109" spans="1:22" ht="23.1" customHeight="1" thickTop="1" thickBot="1" x14ac:dyDescent="0.3">
      <c r="A109" s="10">
        <v>74</v>
      </c>
      <c r="D109" s="25"/>
      <c r="E109" s="24">
        <v>74</v>
      </c>
      <c r="F109" s="29" t="s">
        <v>133</v>
      </c>
      <c r="G109" s="22" t="s">
        <v>4</v>
      </c>
      <c r="J109" s="19">
        <f t="shared" si="6"/>
        <v>74</v>
      </c>
      <c r="K109" s="79" t="s">
        <v>131</v>
      </c>
      <c r="L109" s="21" t="s">
        <v>133</v>
      </c>
      <c r="M109" s="21" t="s">
        <v>132</v>
      </c>
      <c r="N109" s="20" t="s">
        <v>131</v>
      </c>
      <c r="O109" s="19">
        <f t="shared" si="7"/>
        <v>74</v>
      </c>
      <c r="P109" s="17"/>
    </row>
    <row r="110" spans="1:22" ht="23.1" customHeight="1" thickTop="1" thickBot="1" x14ac:dyDescent="0.3">
      <c r="A110" s="10">
        <v>75</v>
      </c>
      <c r="D110" s="25"/>
      <c r="E110" s="24">
        <v>75</v>
      </c>
      <c r="F110" s="29" t="s">
        <v>130</v>
      </c>
      <c r="G110" s="22" t="s">
        <v>4</v>
      </c>
      <c r="J110" s="19">
        <f t="shared" si="6"/>
        <v>75</v>
      </c>
      <c r="K110" s="79" t="s">
        <v>128</v>
      </c>
      <c r="L110" s="21" t="s">
        <v>130</v>
      </c>
      <c r="M110" s="21" t="s">
        <v>129</v>
      </c>
      <c r="N110" s="20" t="s">
        <v>128</v>
      </c>
      <c r="O110" s="19">
        <f t="shared" si="7"/>
        <v>75</v>
      </c>
      <c r="P110" s="17"/>
    </row>
    <row r="111" spans="1:22" ht="23.1" customHeight="1" thickTop="1" thickBot="1" x14ac:dyDescent="0.3">
      <c r="A111" s="10">
        <v>76</v>
      </c>
      <c r="D111" s="25"/>
      <c r="E111" s="24">
        <v>76</v>
      </c>
      <c r="F111" s="29" t="s">
        <v>127</v>
      </c>
      <c r="G111" s="22" t="s">
        <v>4</v>
      </c>
      <c r="J111" s="19">
        <f t="shared" si="6"/>
        <v>76</v>
      </c>
      <c r="K111" s="79" t="s">
        <v>125</v>
      </c>
      <c r="L111" s="21" t="s">
        <v>127</v>
      </c>
      <c r="M111" s="21" t="s">
        <v>126</v>
      </c>
      <c r="N111" s="20" t="s">
        <v>125</v>
      </c>
      <c r="O111" s="19">
        <f t="shared" si="7"/>
        <v>76</v>
      </c>
      <c r="P111" s="17"/>
    </row>
    <row r="112" spans="1:22" ht="23.1" customHeight="1" thickTop="1" thickBot="1" x14ac:dyDescent="0.3">
      <c r="A112" s="10">
        <v>77</v>
      </c>
      <c r="C112" s="9" t="s">
        <v>124</v>
      </c>
      <c r="D112" s="25"/>
      <c r="E112" s="24">
        <v>77</v>
      </c>
      <c r="F112" s="29" t="s">
        <v>119</v>
      </c>
      <c r="G112" s="22" t="s">
        <v>123</v>
      </c>
      <c r="J112" s="19">
        <f t="shared" si="6"/>
        <v>77</v>
      </c>
      <c r="K112" s="79" t="s">
        <v>120</v>
      </c>
      <c r="L112" s="21" t="s">
        <v>122</v>
      </c>
      <c r="M112" s="21" t="s">
        <v>121</v>
      </c>
      <c r="N112" s="20" t="s">
        <v>120</v>
      </c>
      <c r="O112" s="19">
        <f t="shared" si="7"/>
        <v>77</v>
      </c>
      <c r="P112" s="17" t="s">
        <v>119</v>
      </c>
    </row>
    <row r="113" spans="1:16" ht="35.4" thickTop="1" thickBot="1" x14ac:dyDescent="0.3">
      <c r="A113" s="10">
        <v>78</v>
      </c>
      <c r="C113" s="9" t="s">
        <v>118</v>
      </c>
      <c r="D113" s="25"/>
      <c r="E113" s="24">
        <v>78</v>
      </c>
      <c r="F113" s="36" t="s">
        <v>117</v>
      </c>
      <c r="G113" s="37" t="s">
        <v>116</v>
      </c>
      <c r="J113" s="19">
        <f t="shared" si="6"/>
        <v>78</v>
      </c>
      <c r="K113" s="79" t="s">
        <v>113</v>
      </c>
      <c r="L113" s="21" t="s">
        <v>115</v>
      </c>
      <c r="M113" s="21" t="s">
        <v>114</v>
      </c>
      <c r="N113" s="20" t="s">
        <v>113</v>
      </c>
      <c r="O113" s="19">
        <f t="shared" si="7"/>
        <v>78</v>
      </c>
      <c r="P113" s="17"/>
    </row>
    <row r="114" spans="1:16" ht="23.1" customHeight="1" thickTop="1" thickBot="1" x14ac:dyDescent="0.3">
      <c r="A114" s="10">
        <v>79</v>
      </c>
      <c r="D114" s="25"/>
      <c r="E114" s="24">
        <v>79</v>
      </c>
      <c r="F114" s="36" t="s">
        <v>112</v>
      </c>
      <c r="G114" s="22" t="s">
        <v>4</v>
      </c>
      <c r="J114" s="19">
        <f t="shared" si="6"/>
        <v>79</v>
      </c>
      <c r="K114" s="79" t="s">
        <v>110</v>
      </c>
      <c r="L114" s="21" t="s">
        <v>112</v>
      </c>
      <c r="M114" s="21" t="s">
        <v>111</v>
      </c>
      <c r="N114" s="20" t="s">
        <v>110</v>
      </c>
      <c r="O114" s="19">
        <f t="shared" si="7"/>
        <v>79</v>
      </c>
      <c r="P114" s="17"/>
    </row>
    <row r="115" spans="1:16" ht="23.1" customHeight="1" thickTop="1" thickBot="1" x14ac:dyDescent="0.3">
      <c r="A115" s="10">
        <v>80</v>
      </c>
      <c r="D115" s="25"/>
      <c r="E115" s="24">
        <v>80</v>
      </c>
      <c r="F115" s="29" t="s">
        <v>109</v>
      </c>
      <c r="G115" s="22" t="s">
        <v>4</v>
      </c>
      <c r="J115" s="19">
        <f t="shared" si="6"/>
        <v>80</v>
      </c>
      <c r="K115" s="79" t="s">
        <v>107</v>
      </c>
      <c r="L115" s="21" t="s">
        <v>109</v>
      </c>
      <c r="M115" s="21" t="s">
        <v>108</v>
      </c>
      <c r="N115" s="20" t="s">
        <v>107</v>
      </c>
      <c r="O115" s="19">
        <f t="shared" si="7"/>
        <v>80</v>
      </c>
      <c r="P115" s="17"/>
    </row>
    <row r="116" spans="1:16" ht="23.1" customHeight="1" thickTop="1" thickBot="1" x14ac:dyDescent="0.3">
      <c r="A116" s="10">
        <v>81</v>
      </c>
      <c r="D116" s="25"/>
      <c r="E116" s="24">
        <v>81</v>
      </c>
      <c r="F116" s="29" t="s">
        <v>106</v>
      </c>
      <c r="G116" s="22" t="s">
        <v>4</v>
      </c>
      <c r="J116" s="19">
        <f t="shared" si="6"/>
        <v>81</v>
      </c>
      <c r="K116" s="79" t="s">
        <v>104</v>
      </c>
      <c r="L116" s="21" t="s">
        <v>106</v>
      </c>
      <c r="M116" s="21" t="s">
        <v>105</v>
      </c>
      <c r="N116" s="20" t="s">
        <v>104</v>
      </c>
      <c r="O116" s="19">
        <f t="shared" si="7"/>
        <v>81</v>
      </c>
      <c r="P116" s="17"/>
    </row>
    <row r="117" spans="1:16" ht="23.1" customHeight="1" thickTop="1" thickBot="1" x14ac:dyDescent="0.3">
      <c r="A117" s="10">
        <v>82</v>
      </c>
      <c r="D117" s="25"/>
      <c r="E117" s="24">
        <v>82</v>
      </c>
      <c r="F117" s="29" t="s">
        <v>103</v>
      </c>
      <c r="G117" s="22" t="s">
        <v>4</v>
      </c>
      <c r="J117" s="19">
        <f t="shared" si="6"/>
        <v>82</v>
      </c>
      <c r="K117" s="79" t="s">
        <v>101</v>
      </c>
      <c r="L117" s="21" t="s">
        <v>103</v>
      </c>
      <c r="M117" s="21" t="s">
        <v>102</v>
      </c>
      <c r="N117" s="20" t="s">
        <v>101</v>
      </c>
      <c r="O117" s="19">
        <f t="shared" si="7"/>
        <v>82</v>
      </c>
      <c r="P117" s="17"/>
    </row>
    <row r="118" spans="1:16" ht="23.1" customHeight="1" thickTop="1" thickBot="1" x14ac:dyDescent="0.3">
      <c r="A118" s="10">
        <v>83</v>
      </c>
      <c r="D118" s="25"/>
      <c r="E118" s="24">
        <v>83</v>
      </c>
      <c r="F118" s="29" t="s">
        <v>100</v>
      </c>
      <c r="G118" s="22" t="s">
        <v>4</v>
      </c>
      <c r="J118" s="19">
        <f t="shared" si="6"/>
        <v>83</v>
      </c>
      <c r="K118" s="79" t="s">
        <v>98</v>
      </c>
      <c r="L118" s="21" t="s">
        <v>100</v>
      </c>
      <c r="M118" s="21" t="s">
        <v>99</v>
      </c>
      <c r="N118" s="20" t="s">
        <v>98</v>
      </c>
      <c r="O118" s="19">
        <f t="shared" si="7"/>
        <v>83</v>
      </c>
      <c r="P118" s="17"/>
    </row>
    <row r="119" spans="1:16" ht="23.1" customHeight="1" thickTop="1" thickBot="1" x14ac:dyDescent="0.3">
      <c r="A119" s="10">
        <v>84</v>
      </c>
      <c r="D119" s="25"/>
      <c r="E119" s="24">
        <v>84</v>
      </c>
      <c r="F119" s="29" t="s">
        <v>97</v>
      </c>
      <c r="G119" s="22" t="s">
        <v>4</v>
      </c>
      <c r="J119" s="19">
        <f t="shared" si="6"/>
        <v>84</v>
      </c>
      <c r="K119" s="79" t="s">
        <v>95</v>
      </c>
      <c r="L119" s="21" t="s">
        <v>97</v>
      </c>
      <c r="M119" s="21" t="s">
        <v>96</v>
      </c>
      <c r="N119" s="20" t="s">
        <v>95</v>
      </c>
      <c r="O119" s="19">
        <f t="shared" si="7"/>
        <v>84</v>
      </c>
      <c r="P119" s="17"/>
    </row>
    <row r="120" spans="1:16" ht="23.1" customHeight="1" thickTop="1" thickBot="1" x14ac:dyDescent="0.3">
      <c r="A120" s="10">
        <v>86</v>
      </c>
      <c r="B120" s="9" t="s">
        <v>76</v>
      </c>
      <c r="D120" s="25"/>
      <c r="E120" s="34">
        <v>85</v>
      </c>
      <c r="F120" s="33" t="s">
        <v>75</v>
      </c>
      <c r="G120" s="22"/>
      <c r="J120" s="19">
        <f t="shared" si="6"/>
        <v>86</v>
      </c>
      <c r="K120" s="79"/>
      <c r="L120" s="21"/>
      <c r="M120" s="21"/>
      <c r="N120" s="20"/>
      <c r="O120" s="19">
        <f t="shared" si="7"/>
        <v>86</v>
      </c>
      <c r="P120" s="17"/>
    </row>
    <row r="121" spans="1:16" ht="23.1" customHeight="1" thickTop="1" thickBot="1" x14ac:dyDescent="0.3">
      <c r="A121" s="10">
        <v>86</v>
      </c>
      <c r="B121" s="9" t="s">
        <v>76</v>
      </c>
      <c r="D121" s="25"/>
      <c r="E121" s="34">
        <v>86</v>
      </c>
      <c r="F121" s="33" t="s">
        <v>75</v>
      </c>
      <c r="G121" s="22"/>
      <c r="J121" s="19">
        <f t="shared" si="6"/>
        <v>86</v>
      </c>
      <c r="K121" s="79"/>
      <c r="L121" s="21"/>
      <c r="M121" s="21"/>
      <c r="N121" s="20"/>
      <c r="O121" s="19">
        <f t="shared" si="7"/>
        <v>86</v>
      </c>
      <c r="P121" s="17"/>
    </row>
    <row r="122" spans="1:16" ht="23.1" customHeight="1" thickTop="1" thickBot="1" x14ac:dyDescent="0.3">
      <c r="A122" s="10">
        <v>87</v>
      </c>
      <c r="D122" s="25"/>
      <c r="E122" s="24">
        <v>87</v>
      </c>
      <c r="F122" s="29" t="s">
        <v>94</v>
      </c>
      <c r="G122" s="22" t="s">
        <v>4</v>
      </c>
      <c r="J122" s="19">
        <f t="shared" si="6"/>
        <v>87</v>
      </c>
      <c r="K122" s="79" t="s">
        <v>92</v>
      </c>
      <c r="L122" s="21" t="s">
        <v>94</v>
      </c>
      <c r="M122" s="21" t="s">
        <v>93</v>
      </c>
      <c r="N122" s="20" t="s">
        <v>92</v>
      </c>
      <c r="O122" s="19">
        <f t="shared" si="7"/>
        <v>87</v>
      </c>
      <c r="P122" s="17"/>
    </row>
    <row r="123" spans="1:16" ht="23.1" customHeight="1" thickTop="1" thickBot="1" x14ac:dyDescent="0.3">
      <c r="A123" s="10">
        <v>88</v>
      </c>
      <c r="D123" s="25"/>
      <c r="E123" s="24">
        <v>88</v>
      </c>
      <c r="F123" s="36" t="s">
        <v>91</v>
      </c>
      <c r="G123" s="22" t="s">
        <v>4</v>
      </c>
      <c r="J123" s="19">
        <f t="shared" si="6"/>
        <v>88</v>
      </c>
      <c r="K123" s="79" t="s">
        <v>89</v>
      </c>
      <c r="L123" s="21" t="s">
        <v>91</v>
      </c>
      <c r="M123" s="21" t="s">
        <v>90</v>
      </c>
      <c r="N123" s="20" t="s">
        <v>89</v>
      </c>
      <c r="O123" s="19">
        <f t="shared" si="7"/>
        <v>88</v>
      </c>
      <c r="P123" s="17"/>
    </row>
    <row r="124" spans="1:16" ht="23.1" customHeight="1" thickTop="1" thickBot="1" x14ac:dyDescent="0.3">
      <c r="A124" s="10">
        <v>89</v>
      </c>
      <c r="D124" s="25"/>
      <c r="E124" s="24">
        <v>89</v>
      </c>
      <c r="F124" s="29" t="s">
        <v>88</v>
      </c>
      <c r="G124" s="22" t="s">
        <v>4</v>
      </c>
      <c r="J124" s="19">
        <f t="shared" si="6"/>
        <v>89</v>
      </c>
      <c r="K124" s="79" t="s">
        <v>86</v>
      </c>
      <c r="L124" s="21" t="s">
        <v>88</v>
      </c>
      <c r="M124" s="21" t="s">
        <v>87</v>
      </c>
      <c r="N124" s="20" t="s">
        <v>86</v>
      </c>
      <c r="O124" s="19">
        <f t="shared" si="7"/>
        <v>89</v>
      </c>
      <c r="P124" s="17"/>
    </row>
    <row r="125" spans="1:16" ht="23.1" customHeight="1" thickTop="1" thickBot="1" x14ac:dyDescent="0.3">
      <c r="A125" s="10">
        <v>90</v>
      </c>
      <c r="D125" s="25"/>
      <c r="E125" s="24">
        <v>90</v>
      </c>
      <c r="F125" s="36" t="s">
        <v>85</v>
      </c>
      <c r="G125" s="22" t="s">
        <v>4</v>
      </c>
      <c r="J125" s="19">
        <f t="shared" si="6"/>
        <v>90</v>
      </c>
      <c r="K125" s="79" t="s">
        <v>83</v>
      </c>
      <c r="L125" s="21" t="s">
        <v>85</v>
      </c>
      <c r="M125" s="21" t="s">
        <v>84</v>
      </c>
      <c r="N125" s="20" t="s">
        <v>83</v>
      </c>
      <c r="O125" s="19">
        <f t="shared" si="7"/>
        <v>90</v>
      </c>
      <c r="P125" s="17"/>
    </row>
    <row r="126" spans="1:16" ht="23.1" customHeight="1" thickTop="1" thickBot="1" x14ac:dyDescent="0.3">
      <c r="A126" s="10">
        <v>91</v>
      </c>
      <c r="D126" s="25"/>
      <c r="E126" s="24">
        <v>91</v>
      </c>
      <c r="F126" s="36" t="s">
        <v>82</v>
      </c>
      <c r="G126" s="22" t="s">
        <v>4</v>
      </c>
      <c r="J126" s="19">
        <f t="shared" si="6"/>
        <v>91</v>
      </c>
      <c r="K126" s="79" t="s">
        <v>80</v>
      </c>
      <c r="L126" s="21" t="s">
        <v>82</v>
      </c>
      <c r="M126" s="21" t="s">
        <v>81</v>
      </c>
      <c r="N126" s="20" t="s">
        <v>80</v>
      </c>
      <c r="O126" s="19">
        <f t="shared" si="7"/>
        <v>91</v>
      </c>
      <c r="P126" s="17"/>
    </row>
    <row r="127" spans="1:16" ht="23.1" customHeight="1" thickTop="1" thickBot="1" x14ac:dyDescent="0.3">
      <c r="A127" s="10">
        <v>92</v>
      </c>
      <c r="D127" s="25"/>
      <c r="E127" s="24">
        <v>92</v>
      </c>
      <c r="F127" s="36" t="s">
        <v>79</v>
      </c>
      <c r="G127" s="22" t="s">
        <v>4</v>
      </c>
      <c r="J127" s="19">
        <f t="shared" si="6"/>
        <v>92</v>
      </c>
      <c r="K127" s="79" t="s">
        <v>77</v>
      </c>
      <c r="L127" s="21" t="s">
        <v>79</v>
      </c>
      <c r="M127" s="21" t="s">
        <v>78</v>
      </c>
      <c r="N127" s="20" t="s">
        <v>77</v>
      </c>
      <c r="O127" s="19">
        <f t="shared" si="7"/>
        <v>92</v>
      </c>
      <c r="P127" s="17"/>
    </row>
    <row r="128" spans="1:16" ht="23.1" customHeight="1" thickTop="1" thickBot="1" x14ac:dyDescent="0.3">
      <c r="A128" s="10">
        <v>93</v>
      </c>
      <c r="B128" s="9" t="s">
        <v>76</v>
      </c>
      <c r="D128" s="25"/>
      <c r="E128" s="34">
        <v>93</v>
      </c>
      <c r="F128" s="35" t="s">
        <v>75</v>
      </c>
      <c r="G128" s="22"/>
      <c r="J128" s="19">
        <f t="shared" si="6"/>
        <v>93</v>
      </c>
      <c r="K128" s="79"/>
      <c r="L128" s="21"/>
      <c r="M128" s="21"/>
      <c r="N128" s="20"/>
      <c r="O128" s="19">
        <f t="shared" si="7"/>
        <v>93</v>
      </c>
      <c r="P128" s="17"/>
    </row>
    <row r="129" spans="1:22" ht="23.1" customHeight="1" thickTop="1" thickBot="1" x14ac:dyDescent="0.3">
      <c r="A129" s="10">
        <v>94</v>
      </c>
      <c r="B129" s="9" t="s">
        <v>76</v>
      </c>
      <c r="D129" s="25"/>
      <c r="E129" s="34">
        <v>94</v>
      </c>
      <c r="F129" s="35" t="s">
        <v>75</v>
      </c>
      <c r="G129" s="22"/>
      <c r="J129" s="19">
        <f t="shared" si="6"/>
        <v>94</v>
      </c>
      <c r="K129" s="79"/>
      <c r="L129" s="21"/>
      <c r="M129" s="21"/>
      <c r="N129" s="20"/>
      <c r="O129" s="19">
        <f t="shared" si="7"/>
        <v>94</v>
      </c>
      <c r="P129" s="17"/>
    </row>
    <row r="130" spans="1:22" ht="23.1" customHeight="1" thickTop="1" thickBot="1" x14ac:dyDescent="0.3">
      <c r="A130" s="10">
        <v>95</v>
      </c>
      <c r="B130" s="9" t="s">
        <v>76</v>
      </c>
      <c r="D130" s="25"/>
      <c r="E130" s="34">
        <v>95</v>
      </c>
      <c r="F130" s="35" t="s">
        <v>75</v>
      </c>
      <c r="G130" s="22"/>
      <c r="J130" s="19">
        <f t="shared" si="6"/>
        <v>95</v>
      </c>
      <c r="K130" s="79"/>
      <c r="L130" s="21"/>
      <c r="M130" s="21"/>
      <c r="N130" s="20"/>
      <c r="O130" s="19">
        <f t="shared" si="7"/>
        <v>95</v>
      </c>
      <c r="P130" s="17"/>
    </row>
    <row r="131" spans="1:22" ht="23.1" customHeight="1" thickTop="1" thickBot="1" x14ac:dyDescent="0.3">
      <c r="A131" s="10">
        <v>96</v>
      </c>
      <c r="B131" s="9" t="s">
        <v>76</v>
      </c>
      <c r="D131" s="25"/>
      <c r="E131" s="34">
        <v>96</v>
      </c>
      <c r="F131" s="35" t="s">
        <v>75</v>
      </c>
      <c r="G131" s="22"/>
      <c r="J131" s="19">
        <f t="shared" ref="J131:J150" si="8">A131</f>
        <v>96</v>
      </c>
      <c r="K131" s="79"/>
      <c r="L131" s="21"/>
      <c r="M131" s="21"/>
      <c r="N131" s="20"/>
      <c r="O131" s="19">
        <f t="shared" ref="O131:O150" si="9">A131</f>
        <v>96</v>
      </c>
      <c r="P131" s="17"/>
    </row>
    <row r="132" spans="1:22" ht="23.1" customHeight="1" thickTop="1" thickBot="1" x14ac:dyDescent="0.3">
      <c r="A132" s="10">
        <v>97</v>
      </c>
      <c r="B132" s="9" t="s">
        <v>76</v>
      </c>
      <c r="D132" s="25"/>
      <c r="E132" s="34">
        <v>97</v>
      </c>
      <c r="F132" s="33" t="s">
        <v>75</v>
      </c>
      <c r="G132" s="22"/>
      <c r="J132" s="19">
        <f t="shared" si="8"/>
        <v>97</v>
      </c>
      <c r="K132" s="79"/>
      <c r="L132" s="21"/>
      <c r="M132" s="21"/>
      <c r="N132" s="20"/>
      <c r="O132" s="19">
        <f t="shared" si="9"/>
        <v>97</v>
      </c>
      <c r="P132" s="17"/>
    </row>
    <row r="133" spans="1:22" ht="23.1" customHeight="1" thickTop="1" thickBot="1" x14ac:dyDescent="0.3">
      <c r="A133" s="10">
        <v>98</v>
      </c>
      <c r="D133" s="25"/>
      <c r="E133" s="24">
        <v>98</v>
      </c>
      <c r="F133" s="29" t="s">
        <v>74</v>
      </c>
      <c r="G133" s="22" t="s">
        <v>4</v>
      </c>
      <c r="J133" s="19">
        <f t="shared" si="8"/>
        <v>98</v>
      </c>
      <c r="K133" s="79" t="s">
        <v>72</v>
      </c>
      <c r="L133" s="21" t="s">
        <v>74</v>
      </c>
      <c r="M133" s="21" t="s">
        <v>73</v>
      </c>
      <c r="N133" s="20" t="s">
        <v>72</v>
      </c>
      <c r="O133" s="19">
        <f t="shared" si="9"/>
        <v>98</v>
      </c>
      <c r="P133" s="17"/>
    </row>
    <row r="134" spans="1:22" ht="23.1" customHeight="1" thickTop="1" thickBot="1" x14ac:dyDescent="0.3">
      <c r="A134" s="10">
        <v>99</v>
      </c>
      <c r="D134" s="25"/>
      <c r="E134" s="24">
        <v>99</v>
      </c>
      <c r="F134" s="29" t="s">
        <v>71</v>
      </c>
      <c r="G134" s="22" t="s">
        <v>4</v>
      </c>
      <c r="J134" s="19">
        <f t="shared" si="8"/>
        <v>99</v>
      </c>
      <c r="K134" s="79" t="s">
        <v>69</v>
      </c>
      <c r="L134" s="21" t="s">
        <v>71</v>
      </c>
      <c r="M134" s="21" t="s">
        <v>70</v>
      </c>
      <c r="N134" s="20" t="s">
        <v>69</v>
      </c>
      <c r="O134" s="19">
        <f t="shared" si="9"/>
        <v>99</v>
      </c>
      <c r="P134" s="17"/>
    </row>
    <row r="135" spans="1:22" ht="35.4" thickTop="1" thickBot="1" x14ac:dyDescent="0.3">
      <c r="A135" s="10">
        <v>100.1</v>
      </c>
      <c r="C135" s="9" t="s">
        <v>63</v>
      </c>
      <c r="D135" s="25"/>
      <c r="E135" s="24">
        <v>100.1</v>
      </c>
      <c r="F135" s="29" t="s">
        <v>68</v>
      </c>
      <c r="G135" s="22" t="s">
        <v>61</v>
      </c>
      <c r="H135" s="28"/>
      <c r="I135" s="27" t="s">
        <v>67</v>
      </c>
      <c r="J135" s="19">
        <f t="shared" si="8"/>
        <v>100.1</v>
      </c>
      <c r="K135" s="79">
        <v>100.1</v>
      </c>
      <c r="L135" s="26" t="s">
        <v>59</v>
      </c>
      <c r="M135" s="21" t="s">
        <v>66</v>
      </c>
      <c r="N135" s="20" t="s">
        <v>65</v>
      </c>
      <c r="O135" s="19">
        <f t="shared" si="9"/>
        <v>100.1</v>
      </c>
      <c r="P135" s="17" t="s">
        <v>56</v>
      </c>
      <c r="Q135" s="32">
        <v>852</v>
      </c>
      <c r="R135" s="32" t="s">
        <v>64</v>
      </c>
      <c r="S135" s="32" t="s">
        <v>59</v>
      </c>
      <c r="T135" s="32" t="s">
        <v>43</v>
      </c>
      <c r="U135" s="31"/>
      <c r="V135" s="31"/>
    </row>
    <row r="136" spans="1:22" ht="35.4" thickTop="1" thickBot="1" x14ac:dyDescent="0.3">
      <c r="A136" s="10">
        <v>100.2</v>
      </c>
      <c r="C136" s="9" t="s">
        <v>63</v>
      </c>
      <c r="D136" s="25"/>
      <c r="E136" s="24">
        <v>100.2</v>
      </c>
      <c r="F136" s="29" t="s">
        <v>62</v>
      </c>
      <c r="G136" s="22" t="s">
        <v>61</v>
      </c>
      <c r="H136" s="28"/>
      <c r="I136" s="27" t="s">
        <v>60</v>
      </c>
      <c r="J136" s="19">
        <f t="shared" si="8"/>
        <v>100.2</v>
      </c>
      <c r="K136" s="79">
        <v>100.2</v>
      </c>
      <c r="L136" s="26" t="s">
        <v>59</v>
      </c>
      <c r="M136" s="21" t="s">
        <v>58</v>
      </c>
      <c r="N136" s="20" t="s">
        <v>57</v>
      </c>
      <c r="O136" s="19">
        <f t="shared" si="9"/>
        <v>100.2</v>
      </c>
      <c r="P136" s="17" t="s">
        <v>56</v>
      </c>
    </row>
    <row r="137" spans="1:22" ht="23.1" customHeight="1" thickTop="1" thickBot="1" x14ac:dyDescent="0.3">
      <c r="A137" s="10">
        <v>101</v>
      </c>
      <c r="D137" s="25"/>
      <c r="E137" s="24">
        <v>101</v>
      </c>
      <c r="F137" s="23" t="s">
        <v>55</v>
      </c>
      <c r="G137" s="22" t="s">
        <v>4</v>
      </c>
      <c r="J137" s="19">
        <f t="shared" si="8"/>
        <v>101</v>
      </c>
      <c r="K137" s="79" t="s">
        <v>53</v>
      </c>
      <c r="L137" s="21" t="s">
        <v>55</v>
      </c>
      <c r="M137" s="21" t="s">
        <v>54</v>
      </c>
      <c r="N137" s="20" t="s">
        <v>53</v>
      </c>
      <c r="O137" s="19">
        <f t="shared" si="9"/>
        <v>101</v>
      </c>
      <c r="P137" s="17"/>
    </row>
    <row r="138" spans="1:22" ht="23.1" customHeight="1" thickTop="1" thickBot="1" x14ac:dyDescent="0.3">
      <c r="A138" s="10">
        <v>107</v>
      </c>
      <c r="D138" s="25"/>
      <c r="E138" s="24">
        <v>107</v>
      </c>
      <c r="F138" s="23" t="s">
        <v>52</v>
      </c>
      <c r="G138" s="22" t="s">
        <v>4</v>
      </c>
      <c r="J138" s="19">
        <f t="shared" si="8"/>
        <v>107</v>
      </c>
      <c r="K138" s="79" t="s">
        <v>50</v>
      </c>
      <c r="L138" s="21" t="s">
        <v>52</v>
      </c>
      <c r="M138" s="21" t="s">
        <v>51</v>
      </c>
      <c r="N138" s="20" t="s">
        <v>50</v>
      </c>
      <c r="O138" s="19">
        <f t="shared" si="9"/>
        <v>107</v>
      </c>
      <c r="P138" s="17"/>
    </row>
    <row r="139" spans="1:22" ht="35.4" thickTop="1" thickBot="1" x14ac:dyDescent="0.3">
      <c r="A139" s="10">
        <v>108.1</v>
      </c>
      <c r="C139" s="9" t="s">
        <v>29</v>
      </c>
      <c r="D139" s="25"/>
      <c r="E139" s="24">
        <v>108.1</v>
      </c>
      <c r="F139" s="29" t="s">
        <v>49</v>
      </c>
      <c r="G139" s="22" t="s">
        <v>27</v>
      </c>
      <c r="H139" s="28"/>
      <c r="I139" s="27" t="s">
        <v>48</v>
      </c>
      <c r="J139" s="19">
        <f t="shared" si="8"/>
        <v>108.1</v>
      </c>
      <c r="K139" s="79">
        <v>108.1</v>
      </c>
      <c r="L139" s="26" t="s">
        <v>25</v>
      </c>
      <c r="M139" s="21" t="s">
        <v>47</v>
      </c>
      <c r="N139" s="20" t="s">
        <v>46</v>
      </c>
      <c r="O139" s="19">
        <f t="shared" si="9"/>
        <v>108.1</v>
      </c>
      <c r="P139" s="17"/>
      <c r="Q139" s="32">
        <v>866</v>
      </c>
      <c r="R139" s="32" t="s">
        <v>45</v>
      </c>
      <c r="S139" s="32" t="s">
        <v>44</v>
      </c>
      <c r="T139" s="32" t="s">
        <v>43</v>
      </c>
      <c r="U139" s="32" t="s">
        <v>42</v>
      </c>
      <c r="V139" s="31"/>
    </row>
    <row r="140" spans="1:22" ht="35.4" thickTop="1" thickBot="1" x14ac:dyDescent="0.3">
      <c r="A140" s="10">
        <v>108.2</v>
      </c>
      <c r="C140" s="9" t="s">
        <v>29</v>
      </c>
      <c r="D140" s="25"/>
      <c r="E140" s="24">
        <v>108.2</v>
      </c>
      <c r="F140" s="29" t="s">
        <v>41</v>
      </c>
      <c r="G140" s="22" t="s">
        <v>27</v>
      </c>
      <c r="H140" s="28"/>
      <c r="I140" s="27" t="s">
        <v>40</v>
      </c>
      <c r="J140" s="19">
        <f t="shared" si="8"/>
        <v>108.2</v>
      </c>
      <c r="K140" s="79">
        <v>108.2</v>
      </c>
      <c r="L140" s="26" t="s">
        <v>25</v>
      </c>
      <c r="M140" s="21" t="s">
        <v>39</v>
      </c>
      <c r="N140" s="20" t="s">
        <v>38</v>
      </c>
      <c r="O140" s="19">
        <f t="shared" si="9"/>
        <v>108.2</v>
      </c>
      <c r="P140" s="17"/>
    </row>
    <row r="141" spans="1:22" ht="35.4" thickTop="1" thickBot="1" x14ac:dyDescent="0.3">
      <c r="A141" s="10">
        <v>108.3</v>
      </c>
      <c r="C141" s="9" t="s">
        <v>29</v>
      </c>
      <c r="D141" s="25"/>
      <c r="E141" s="24">
        <v>108.3</v>
      </c>
      <c r="F141" s="29" t="s">
        <v>37</v>
      </c>
      <c r="G141" s="22" t="s">
        <v>27</v>
      </c>
      <c r="H141" s="28"/>
      <c r="I141" s="27" t="s">
        <v>36</v>
      </c>
      <c r="J141" s="19">
        <f t="shared" si="8"/>
        <v>108.3</v>
      </c>
      <c r="K141" s="79">
        <v>108.3</v>
      </c>
      <c r="L141" s="26" t="s">
        <v>25</v>
      </c>
      <c r="M141" s="21" t="s">
        <v>35</v>
      </c>
      <c r="N141" s="20" t="s">
        <v>34</v>
      </c>
      <c r="O141" s="19">
        <f t="shared" si="9"/>
        <v>108.3</v>
      </c>
      <c r="P141" s="17"/>
    </row>
    <row r="142" spans="1:22" ht="35.4" thickTop="1" thickBot="1" x14ac:dyDescent="0.3">
      <c r="A142" s="10">
        <v>108.4</v>
      </c>
      <c r="C142" s="9" t="s">
        <v>29</v>
      </c>
      <c r="D142" s="25"/>
      <c r="E142" s="24">
        <v>108.4</v>
      </c>
      <c r="F142" s="29" t="s">
        <v>33</v>
      </c>
      <c r="G142" s="22" t="s">
        <v>27</v>
      </c>
      <c r="H142" s="28"/>
      <c r="I142" s="27" t="s">
        <v>32</v>
      </c>
      <c r="J142" s="19">
        <f t="shared" si="8"/>
        <v>108.4</v>
      </c>
      <c r="K142" s="79">
        <v>108.4</v>
      </c>
      <c r="L142" s="26" t="s">
        <v>25</v>
      </c>
      <c r="M142" s="21" t="s">
        <v>31</v>
      </c>
      <c r="N142" s="20" t="s">
        <v>30</v>
      </c>
      <c r="O142" s="19">
        <f t="shared" si="9"/>
        <v>108.4</v>
      </c>
      <c r="P142" s="17"/>
    </row>
    <row r="143" spans="1:22" ht="35.4" thickTop="1" thickBot="1" x14ac:dyDescent="0.3">
      <c r="A143" s="30">
        <v>108.5</v>
      </c>
      <c r="C143" s="9" t="s">
        <v>29</v>
      </c>
      <c r="D143" s="25"/>
      <c r="E143" s="24">
        <v>108.5</v>
      </c>
      <c r="F143" s="29" t="s">
        <v>28</v>
      </c>
      <c r="G143" s="22" t="s">
        <v>27</v>
      </c>
      <c r="H143" s="28"/>
      <c r="I143" s="27" t="s">
        <v>26</v>
      </c>
      <c r="J143" s="19">
        <f t="shared" si="8"/>
        <v>108.5</v>
      </c>
      <c r="K143" s="79">
        <v>108.5</v>
      </c>
      <c r="L143" s="26" t="s">
        <v>25</v>
      </c>
      <c r="M143" s="21" t="s">
        <v>24</v>
      </c>
      <c r="N143" s="20" t="s">
        <v>23</v>
      </c>
      <c r="O143" s="19">
        <f t="shared" si="9"/>
        <v>108.5</v>
      </c>
      <c r="P143" s="17"/>
    </row>
    <row r="144" spans="1:22" ht="23.1" customHeight="1" thickTop="1" thickBot="1" x14ac:dyDescent="0.3">
      <c r="A144" s="10">
        <v>112</v>
      </c>
      <c r="D144" s="25"/>
      <c r="E144" s="24">
        <v>112</v>
      </c>
      <c r="F144" s="23" t="s">
        <v>22</v>
      </c>
      <c r="G144" s="22" t="s">
        <v>4</v>
      </c>
      <c r="J144" s="19">
        <f t="shared" si="8"/>
        <v>112</v>
      </c>
      <c r="K144" s="79" t="s">
        <v>20</v>
      </c>
      <c r="L144" s="21" t="s">
        <v>22</v>
      </c>
      <c r="M144" s="21" t="s">
        <v>21</v>
      </c>
      <c r="N144" s="20" t="s">
        <v>20</v>
      </c>
      <c r="O144" s="19">
        <f t="shared" si="9"/>
        <v>112</v>
      </c>
      <c r="P144" s="17"/>
    </row>
    <row r="145" spans="1:24" ht="23.1" customHeight="1" thickTop="1" thickBot="1" x14ac:dyDescent="0.3">
      <c r="A145" s="10">
        <v>113</v>
      </c>
      <c r="D145" s="25"/>
      <c r="E145" s="24">
        <v>113</v>
      </c>
      <c r="F145" s="23" t="s">
        <v>19</v>
      </c>
      <c r="G145" s="22" t="s">
        <v>4</v>
      </c>
      <c r="J145" s="19">
        <f t="shared" si="8"/>
        <v>113</v>
      </c>
      <c r="K145" s="79" t="s">
        <v>17</v>
      </c>
      <c r="L145" s="21" t="s">
        <v>19</v>
      </c>
      <c r="M145" s="21" t="s">
        <v>18</v>
      </c>
      <c r="N145" s="20" t="s">
        <v>17</v>
      </c>
      <c r="O145" s="19">
        <f t="shared" si="9"/>
        <v>113</v>
      </c>
      <c r="P145" s="17"/>
    </row>
    <row r="146" spans="1:24" ht="23.1" customHeight="1" thickTop="1" thickBot="1" x14ac:dyDescent="0.3">
      <c r="A146" s="10">
        <v>117</v>
      </c>
      <c r="D146" s="25"/>
      <c r="E146" s="24">
        <v>117</v>
      </c>
      <c r="F146" s="23" t="s">
        <v>16</v>
      </c>
      <c r="G146" s="22" t="s">
        <v>4</v>
      </c>
      <c r="J146" s="19">
        <f t="shared" si="8"/>
        <v>117</v>
      </c>
      <c r="K146" s="79" t="s">
        <v>14</v>
      </c>
      <c r="L146" s="21" t="s">
        <v>16</v>
      </c>
      <c r="M146" s="21" t="s">
        <v>15</v>
      </c>
      <c r="N146" s="20" t="s">
        <v>14</v>
      </c>
      <c r="O146" s="19">
        <f t="shared" si="9"/>
        <v>117</v>
      </c>
      <c r="P146" s="17"/>
    </row>
    <row r="147" spans="1:24" ht="23.1" customHeight="1" thickTop="1" thickBot="1" x14ac:dyDescent="0.3">
      <c r="A147" s="10">
        <v>120</v>
      </c>
      <c r="D147" s="25"/>
      <c r="E147" s="24">
        <v>120</v>
      </c>
      <c r="F147" s="23" t="s">
        <v>13</v>
      </c>
      <c r="G147" s="22" t="s">
        <v>4</v>
      </c>
      <c r="J147" s="19">
        <f t="shared" si="8"/>
        <v>120</v>
      </c>
      <c r="K147" s="79" t="s">
        <v>11</v>
      </c>
      <c r="L147" s="21" t="s">
        <v>13</v>
      </c>
      <c r="M147" s="21" t="s">
        <v>12</v>
      </c>
      <c r="N147" s="20" t="s">
        <v>11</v>
      </c>
      <c r="O147" s="19">
        <f t="shared" si="9"/>
        <v>120</v>
      </c>
      <c r="P147" s="17"/>
    </row>
    <row r="148" spans="1:24" ht="23.1" customHeight="1" thickTop="1" thickBot="1" x14ac:dyDescent="0.3">
      <c r="A148" s="10">
        <v>126</v>
      </c>
      <c r="D148" s="25"/>
      <c r="E148" s="24">
        <v>126</v>
      </c>
      <c r="F148" s="23" t="s">
        <v>10</v>
      </c>
      <c r="G148" s="22" t="s">
        <v>4</v>
      </c>
      <c r="J148" s="19">
        <f t="shared" si="8"/>
        <v>126</v>
      </c>
      <c r="K148" s="79" t="s">
        <v>8</v>
      </c>
      <c r="L148" s="21" t="s">
        <v>10</v>
      </c>
      <c r="M148" s="21" t="s">
        <v>9</v>
      </c>
      <c r="N148" s="20" t="s">
        <v>8</v>
      </c>
      <c r="O148" s="19">
        <f t="shared" si="9"/>
        <v>126</v>
      </c>
      <c r="P148" s="17"/>
    </row>
    <row r="149" spans="1:24" ht="23.1" customHeight="1" thickTop="1" thickBot="1" x14ac:dyDescent="0.3">
      <c r="A149" s="10">
        <v>127</v>
      </c>
      <c r="D149" s="25"/>
      <c r="E149" s="24">
        <v>127</v>
      </c>
      <c r="F149" s="23" t="s">
        <v>7</v>
      </c>
      <c r="G149" s="22" t="s">
        <v>4</v>
      </c>
      <c r="J149" s="19">
        <f t="shared" si="8"/>
        <v>127</v>
      </c>
      <c r="K149" s="79" t="s">
        <v>5</v>
      </c>
      <c r="L149" s="21" t="s">
        <v>7</v>
      </c>
      <c r="M149" s="21" t="s">
        <v>6</v>
      </c>
      <c r="N149" s="20" t="s">
        <v>5</v>
      </c>
      <c r="O149" s="19">
        <f t="shared" si="9"/>
        <v>127</v>
      </c>
      <c r="P149" s="17"/>
    </row>
    <row r="150" spans="1:24" ht="23.1" customHeight="1" thickTop="1" x14ac:dyDescent="0.25">
      <c r="A150" s="10">
        <v>128</v>
      </c>
      <c r="D150" s="25"/>
      <c r="E150" s="24">
        <v>128</v>
      </c>
      <c r="F150" s="23" t="s">
        <v>3</v>
      </c>
      <c r="G150" s="22" t="s">
        <v>4</v>
      </c>
      <c r="J150" s="19">
        <f t="shared" si="8"/>
        <v>128</v>
      </c>
      <c r="K150" s="79" t="s">
        <v>1</v>
      </c>
      <c r="L150" s="21" t="s">
        <v>3</v>
      </c>
      <c r="M150" s="21" t="s">
        <v>2</v>
      </c>
      <c r="N150" s="20" t="s">
        <v>1</v>
      </c>
      <c r="O150" s="19">
        <f t="shared" si="9"/>
        <v>128</v>
      </c>
      <c r="P150" s="17"/>
    </row>
    <row r="151" spans="1:24" x14ac:dyDescent="0.25">
      <c r="A151" s="10" t="s">
        <v>0</v>
      </c>
      <c r="B151" s="9" t="s">
        <v>0</v>
      </c>
      <c r="C151" s="9" t="s">
        <v>0</v>
      </c>
      <c r="D151" s="8" t="s">
        <v>0</v>
      </c>
      <c r="E151" s="7" t="s">
        <v>0</v>
      </c>
      <c r="F151" s="6" t="s">
        <v>0</v>
      </c>
      <c r="G151" s="5" t="s">
        <v>0</v>
      </c>
      <c r="H151" s="4" t="s">
        <v>0</v>
      </c>
      <c r="I151" s="18" t="s">
        <v>0</v>
      </c>
      <c r="K151" s="78" t="s">
        <v>0</v>
      </c>
      <c r="L151" s="16" t="s">
        <v>0</v>
      </c>
      <c r="M151" s="16" t="s">
        <v>0</v>
      </c>
      <c r="N151" s="16" t="s">
        <v>0</v>
      </c>
      <c r="P151" s="17" t="s">
        <v>0</v>
      </c>
      <c r="Q151" s="16" t="s">
        <v>0</v>
      </c>
      <c r="R151" s="16" t="s">
        <v>0</v>
      </c>
      <c r="S151" s="16" t="s">
        <v>0</v>
      </c>
      <c r="T151" s="16" t="s">
        <v>0</v>
      </c>
      <c r="U151" s="16" t="s">
        <v>0</v>
      </c>
      <c r="V151" s="16" t="s">
        <v>0</v>
      </c>
      <c r="W151" s="16" t="s">
        <v>0</v>
      </c>
      <c r="X151" s="16" t="s">
        <v>0</v>
      </c>
    </row>
    <row r="152" spans="1:24" x14ac:dyDescent="0.25">
      <c r="B152" s="15"/>
      <c r="C152" s="15"/>
      <c r="E152" s="14"/>
      <c r="F152" s="13"/>
    </row>
    <row r="153" spans="1:24" x14ac:dyDescent="0.25">
      <c r="K153" s="74">
        <v>102</v>
      </c>
      <c r="L153" s="73" t="s">
        <v>675</v>
      </c>
    </row>
    <row r="154" spans="1:24" x14ac:dyDescent="0.25">
      <c r="K154" s="74">
        <v>103</v>
      </c>
      <c r="L154" s="73" t="s">
        <v>674</v>
      </c>
    </row>
    <row r="155" spans="1:24" x14ac:dyDescent="0.25">
      <c r="K155" s="74">
        <v>104</v>
      </c>
      <c r="L155" s="73" t="s">
        <v>673</v>
      </c>
    </row>
    <row r="156" spans="1:24" x14ac:dyDescent="0.25">
      <c r="K156" s="74">
        <v>105</v>
      </c>
      <c r="L156" s="73" t="s">
        <v>672</v>
      </c>
    </row>
    <row r="157" spans="1:24" s="11" customFormat="1" x14ac:dyDescent="0.25">
      <c r="A157" s="10"/>
      <c r="B157" s="9"/>
      <c r="C157" s="9"/>
      <c r="D157" s="8"/>
      <c r="E157" s="7"/>
      <c r="F157" s="6"/>
      <c r="G157" s="5"/>
      <c r="H157" s="4"/>
      <c r="I157"/>
      <c r="J157" s="3"/>
      <c r="K157" s="74">
        <v>106</v>
      </c>
      <c r="L157" s="73" t="s">
        <v>671</v>
      </c>
      <c r="M157" s="1"/>
      <c r="N157" s="1"/>
      <c r="O157" s="3"/>
      <c r="P157" s="2"/>
      <c r="W157" s="12"/>
      <c r="X157" s="12"/>
    </row>
    <row r="158" spans="1:24" s="11" customFormat="1" ht="5.0999999999999996" customHeight="1" x14ac:dyDescent="0.25">
      <c r="A158" s="10"/>
      <c r="B158" s="9"/>
      <c r="C158" s="9"/>
      <c r="D158" s="8"/>
      <c r="E158" s="7"/>
      <c r="F158" s="6"/>
      <c r="G158" s="5"/>
      <c r="H158" s="4"/>
      <c r="I158"/>
      <c r="J158" s="3"/>
      <c r="K158" s="77"/>
      <c r="L158" s="73"/>
      <c r="M158" s="1"/>
      <c r="N158" s="1"/>
      <c r="O158" s="3"/>
      <c r="P158" s="2"/>
      <c r="W158" s="12"/>
      <c r="X158" s="12"/>
    </row>
    <row r="159" spans="1:24" s="11" customFormat="1" x14ac:dyDescent="0.25">
      <c r="A159" s="10"/>
      <c r="B159" s="9"/>
      <c r="C159" s="9"/>
      <c r="D159" s="8"/>
      <c r="E159" s="7"/>
      <c r="F159" s="6"/>
      <c r="G159" s="5"/>
      <c r="H159" s="4"/>
      <c r="I159"/>
      <c r="J159" s="3"/>
      <c r="K159" s="74">
        <v>109</v>
      </c>
      <c r="L159" s="73" t="s">
        <v>670</v>
      </c>
      <c r="M159" s="1"/>
      <c r="N159" s="1"/>
      <c r="O159" s="3"/>
      <c r="P159" s="2"/>
      <c r="W159" s="12"/>
      <c r="X159" s="12"/>
    </row>
    <row r="160" spans="1:24" s="11" customFormat="1" x14ac:dyDescent="0.25">
      <c r="A160" s="10"/>
      <c r="B160" s="9"/>
      <c r="C160" s="9"/>
      <c r="D160" s="8"/>
      <c r="E160" s="7"/>
      <c r="F160" s="6"/>
      <c r="G160" s="5"/>
      <c r="H160" s="4"/>
      <c r="I160"/>
      <c r="J160" s="3"/>
      <c r="K160" s="74">
        <v>110</v>
      </c>
      <c r="L160" s="73" t="s">
        <v>669</v>
      </c>
      <c r="M160" s="1"/>
      <c r="N160" s="1"/>
      <c r="O160" s="3"/>
      <c r="P160" s="2"/>
      <c r="W160" s="12"/>
      <c r="X160" s="12"/>
    </row>
    <row r="161" spans="1:24" s="11" customFormat="1" x14ac:dyDescent="0.25">
      <c r="A161" s="10"/>
      <c r="B161" s="9"/>
      <c r="C161" s="9"/>
      <c r="D161" s="8"/>
      <c r="E161" s="7"/>
      <c r="F161" s="6"/>
      <c r="G161" s="5"/>
      <c r="H161" s="4"/>
      <c r="I161"/>
      <c r="J161" s="3"/>
      <c r="K161" s="74">
        <v>111</v>
      </c>
      <c r="L161" s="73" t="s">
        <v>668</v>
      </c>
      <c r="M161" s="1"/>
      <c r="N161" s="1"/>
      <c r="O161" s="3"/>
      <c r="P161" s="2"/>
      <c r="W161" s="12"/>
      <c r="X161" s="12"/>
    </row>
    <row r="162" spans="1:24" s="11" customFormat="1" ht="5.0999999999999996" customHeight="1" x14ac:dyDescent="0.25">
      <c r="A162" s="10"/>
      <c r="B162" s="9"/>
      <c r="C162" s="9"/>
      <c r="D162" s="8"/>
      <c r="E162" s="7"/>
      <c r="F162" s="6"/>
      <c r="G162" s="5"/>
      <c r="H162" s="4"/>
      <c r="I162"/>
      <c r="J162" s="3"/>
      <c r="K162" s="74"/>
      <c r="L162" s="73"/>
      <c r="M162" s="1"/>
      <c r="N162" s="1"/>
      <c r="O162" s="3"/>
      <c r="P162" s="2"/>
      <c r="W162" s="12"/>
      <c r="X162" s="12"/>
    </row>
    <row r="163" spans="1:24" s="11" customFormat="1" x14ac:dyDescent="0.25">
      <c r="A163" s="10"/>
      <c r="B163" s="9"/>
      <c r="C163" s="9"/>
      <c r="D163" s="8"/>
      <c r="E163" s="7"/>
      <c r="F163" s="6"/>
      <c r="G163" s="5"/>
      <c r="H163" s="4"/>
      <c r="I163"/>
      <c r="J163" s="3"/>
      <c r="K163" s="74">
        <v>114</v>
      </c>
      <c r="L163" s="73" t="s">
        <v>667</v>
      </c>
      <c r="M163" s="1"/>
      <c r="N163" s="1"/>
      <c r="O163" s="3"/>
      <c r="P163" s="2"/>
      <c r="W163" s="12"/>
      <c r="X163" s="12"/>
    </row>
    <row r="164" spans="1:24" s="11" customFormat="1" x14ac:dyDescent="0.25">
      <c r="A164" s="10"/>
      <c r="B164" s="9"/>
      <c r="C164" s="9"/>
      <c r="D164" s="8"/>
      <c r="E164" s="7"/>
      <c r="F164" s="6"/>
      <c r="G164" s="5"/>
      <c r="H164" s="4"/>
      <c r="I164"/>
      <c r="J164" s="3"/>
      <c r="K164" s="74">
        <v>115</v>
      </c>
      <c r="L164" s="73" t="s">
        <v>666</v>
      </c>
      <c r="M164" s="1"/>
      <c r="N164" s="1"/>
      <c r="O164" s="3"/>
      <c r="P164" s="2"/>
      <c r="W164" s="12"/>
      <c r="X164" s="12"/>
    </row>
    <row r="165" spans="1:24" s="11" customFormat="1" x14ac:dyDescent="0.25">
      <c r="A165" s="10"/>
      <c r="B165" s="9"/>
      <c r="C165" s="9"/>
      <c r="D165" s="8"/>
      <c r="E165" s="7"/>
      <c r="F165" s="6"/>
      <c r="G165" s="5"/>
      <c r="H165" s="4"/>
      <c r="I165"/>
      <c r="J165" s="3"/>
      <c r="K165" s="74">
        <v>116</v>
      </c>
      <c r="L165" s="73" t="s">
        <v>665</v>
      </c>
      <c r="M165" s="1"/>
      <c r="N165" s="1"/>
      <c r="O165" s="3"/>
      <c r="P165" s="2"/>
      <c r="W165" s="12"/>
      <c r="X165" s="12"/>
    </row>
    <row r="166" spans="1:24" s="11" customFormat="1" ht="5.0999999999999996" customHeight="1" x14ac:dyDescent="0.25">
      <c r="A166" s="10"/>
      <c r="B166" s="9"/>
      <c r="C166" s="9"/>
      <c r="D166" s="8"/>
      <c r="E166" s="7"/>
      <c r="F166" s="6"/>
      <c r="G166" s="5"/>
      <c r="H166" s="4"/>
      <c r="I166"/>
      <c r="J166" s="3"/>
      <c r="K166" s="74"/>
      <c r="L166" s="73"/>
      <c r="M166" s="1"/>
      <c r="N166" s="1"/>
      <c r="O166" s="3"/>
      <c r="P166" s="2"/>
      <c r="W166" s="12"/>
      <c r="X166" s="12"/>
    </row>
    <row r="167" spans="1:24" s="11" customFormat="1" x14ac:dyDescent="0.25">
      <c r="A167" s="10"/>
      <c r="B167" s="9"/>
      <c r="C167" s="9"/>
      <c r="D167" s="8"/>
      <c r="E167" s="7"/>
      <c r="F167" s="6"/>
      <c r="G167" s="5"/>
      <c r="H167" s="4"/>
      <c r="I167"/>
      <c r="J167" s="3"/>
      <c r="K167" s="74">
        <v>118</v>
      </c>
      <c r="L167" s="73" t="s">
        <v>664</v>
      </c>
      <c r="M167" s="1"/>
      <c r="N167" s="1"/>
      <c r="O167" s="3"/>
      <c r="P167" s="2"/>
      <c r="W167" s="12"/>
      <c r="X167" s="12"/>
    </row>
    <row r="168" spans="1:24" s="11" customFormat="1" x14ac:dyDescent="0.25">
      <c r="A168" s="10"/>
      <c r="B168" s="9"/>
      <c r="C168" s="9"/>
      <c r="D168" s="8"/>
      <c r="E168" s="7"/>
      <c r="F168" s="6"/>
      <c r="G168" s="5"/>
      <c r="H168" s="4"/>
      <c r="I168"/>
      <c r="J168" s="3"/>
      <c r="K168" s="74">
        <v>119</v>
      </c>
      <c r="L168" s="73" t="s">
        <v>663</v>
      </c>
      <c r="M168" s="1"/>
      <c r="N168" s="1"/>
      <c r="O168" s="3"/>
      <c r="P168" s="2"/>
      <c r="W168" s="12"/>
      <c r="X168" s="12"/>
    </row>
    <row r="169" spans="1:24" s="11" customFormat="1" ht="5.0999999999999996" customHeight="1" x14ac:dyDescent="0.25">
      <c r="A169" s="10"/>
      <c r="B169" s="9"/>
      <c r="C169" s="9"/>
      <c r="D169" s="8"/>
      <c r="E169" s="7"/>
      <c r="F169" s="6"/>
      <c r="G169" s="5"/>
      <c r="H169" s="4"/>
      <c r="I169"/>
      <c r="J169" s="3"/>
      <c r="K169" s="72"/>
      <c r="L169" s="21"/>
      <c r="M169" s="1"/>
      <c r="N169" s="1"/>
      <c r="O169" s="3"/>
      <c r="P169" s="2"/>
      <c r="W169" s="12"/>
      <c r="X169" s="12"/>
    </row>
    <row r="170" spans="1:24" s="11" customFormat="1" x14ac:dyDescent="0.25">
      <c r="A170" s="10"/>
      <c r="B170" s="9"/>
      <c r="C170" s="9"/>
      <c r="D170" s="8"/>
      <c r="E170" s="7"/>
      <c r="F170" s="6"/>
      <c r="G170" s="5"/>
      <c r="H170" s="4"/>
      <c r="I170"/>
      <c r="J170" s="3"/>
      <c r="K170" s="74">
        <v>121</v>
      </c>
      <c r="L170" s="73" t="s">
        <v>662</v>
      </c>
      <c r="M170" s="1"/>
      <c r="N170" s="1"/>
      <c r="O170" s="3"/>
      <c r="P170" s="2"/>
      <c r="W170" s="12"/>
      <c r="X170" s="12"/>
    </row>
    <row r="171" spans="1:24" s="11" customFormat="1" x14ac:dyDescent="0.25">
      <c r="A171" s="10"/>
      <c r="B171" s="9"/>
      <c r="C171" s="9"/>
      <c r="D171" s="8"/>
      <c r="E171" s="7"/>
      <c r="F171" s="6"/>
      <c r="G171" s="5"/>
      <c r="H171" s="4"/>
      <c r="I171"/>
      <c r="J171" s="3"/>
      <c r="K171" s="74">
        <v>122</v>
      </c>
      <c r="L171" s="73" t="s">
        <v>661</v>
      </c>
      <c r="M171" s="1"/>
      <c r="N171" s="1"/>
      <c r="O171" s="3"/>
      <c r="P171" s="2"/>
      <c r="W171" s="12"/>
      <c r="X171" s="12"/>
    </row>
    <row r="172" spans="1:24" s="11" customFormat="1" x14ac:dyDescent="0.25">
      <c r="A172" s="10"/>
      <c r="B172" s="9"/>
      <c r="C172" s="9"/>
      <c r="D172" s="8"/>
      <c r="E172" s="7"/>
      <c r="F172" s="6"/>
      <c r="G172" s="5"/>
      <c r="H172" s="4"/>
      <c r="I172"/>
      <c r="J172" s="3"/>
      <c r="K172" s="74">
        <v>123</v>
      </c>
      <c r="L172" s="73" t="s">
        <v>660</v>
      </c>
      <c r="M172" s="1"/>
      <c r="N172" s="1"/>
      <c r="O172" s="3"/>
      <c r="P172" s="2"/>
      <c r="W172" s="12"/>
      <c r="X172" s="12"/>
    </row>
    <row r="173" spans="1:24" x14ac:dyDescent="0.25">
      <c r="K173" s="74">
        <v>124</v>
      </c>
      <c r="L173" s="73" t="s">
        <v>659</v>
      </c>
    </row>
    <row r="174" spans="1:24" x14ac:dyDescent="0.25">
      <c r="K174" s="74">
        <v>125</v>
      </c>
      <c r="L174" s="73" t="s">
        <v>658</v>
      </c>
    </row>
    <row r="175" spans="1:24" ht="5.0999999999999996" customHeight="1" x14ac:dyDescent="0.25">
      <c r="L175" s="21"/>
    </row>
    <row r="176" spans="1:24" x14ac:dyDescent="0.25">
      <c r="K176" s="74">
        <v>129</v>
      </c>
      <c r="L176" s="73" t="s">
        <v>657</v>
      </c>
    </row>
    <row r="177" spans="11:12" x14ac:dyDescent="0.25">
      <c r="K177" s="74">
        <v>130</v>
      </c>
      <c r="L177" s="73" t="s">
        <v>656</v>
      </c>
    </row>
    <row r="178" spans="11:12" x14ac:dyDescent="0.25">
      <c r="K178" s="74">
        <v>131</v>
      </c>
      <c r="L178" s="73" t="s">
        <v>655</v>
      </c>
    </row>
    <row r="179" spans="11:12" x14ac:dyDescent="0.25">
      <c r="K179" s="74">
        <v>132</v>
      </c>
      <c r="L179" s="73" t="s">
        <v>654</v>
      </c>
    </row>
    <row r="180" spans="11:12" x14ac:dyDescent="0.25">
      <c r="K180" s="74">
        <v>133</v>
      </c>
      <c r="L180" s="73" t="s">
        <v>653</v>
      </c>
    </row>
    <row r="181" spans="11:12" x14ac:dyDescent="0.25">
      <c r="K181" s="74">
        <v>134</v>
      </c>
      <c r="L181" s="73" t="s">
        <v>652</v>
      </c>
    </row>
    <row r="182" spans="11:12" x14ac:dyDescent="0.25">
      <c r="K182" s="74">
        <v>135</v>
      </c>
      <c r="L182" s="73" t="s">
        <v>651</v>
      </c>
    </row>
    <row r="183" spans="11:12" x14ac:dyDescent="0.25">
      <c r="K183" s="74">
        <v>136</v>
      </c>
      <c r="L183" s="73" t="s">
        <v>650</v>
      </c>
    </row>
    <row r="184" spans="11:12" x14ac:dyDescent="0.25">
      <c r="K184" s="76">
        <v>137</v>
      </c>
      <c r="L184" s="75" t="s">
        <v>649</v>
      </c>
    </row>
    <row r="185" spans="11:12" x14ac:dyDescent="0.25">
      <c r="K185" s="74">
        <v>138</v>
      </c>
      <c r="L185" s="73" t="s">
        <v>648</v>
      </c>
    </row>
    <row r="186" spans="11:12" x14ac:dyDescent="0.25">
      <c r="K186" s="74">
        <v>139</v>
      </c>
      <c r="L186" s="73" t="s">
        <v>647</v>
      </c>
    </row>
    <row r="187" spans="11:12" x14ac:dyDescent="0.25">
      <c r="K187" s="74">
        <v>140</v>
      </c>
      <c r="L187" s="73" t="s">
        <v>646</v>
      </c>
    </row>
    <row r="188" spans="11:12" x14ac:dyDescent="0.25">
      <c r="K188" s="74">
        <v>141</v>
      </c>
      <c r="L188" s="73" t="s">
        <v>645</v>
      </c>
    </row>
    <row r="189" spans="11:12" x14ac:dyDescent="0.25">
      <c r="K189" s="74">
        <v>142</v>
      </c>
      <c r="L189" s="73" t="s">
        <v>644</v>
      </c>
    </row>
  </sheetData>
  <dataConsolidate/>
  <printOptions gridLines="1"/>
  <pageMargins left="0.56000000000000005" right="0.5" top="0.52" bottom="1" header="0.5" footer="0.5"/>
  <pageSetup pageOrder="overThenDown" orientation="portrait" r:id="rId1"/>
  <headerFooter alignWithMargins="0">
    <oddFooter>&amp;L&amp;F&amp;CPrepared &amp;D &amp;T&amp;R&amp;P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74"/>
  <sheetViews>
    <sheetView workbookViewId="0">
      <pane ySplit="756" topLeftCell="A49" activePane="bottomLeft"/>
      <selection activeCell="C1" sqref="C1:C1048576"/>
      <selection pane="bottomLeft" activeCell="A10" sqref="A10"/>
    </sheetView>
  </sheetViews>
  <sheetFormatPr defaultRowHeight="13.2" x14ac:dyDescent="0.25"/>
  <cols>
    <col min="2" max="2" width="11.44140625" customWidth="1"/>
    <col min="3" max="3" width="29.6640625" style="64" bestFit="1" customWidth="1"/>
    <col min="4" max="4" width="32.88671875" style="63" customWidth="1"/>
    <col min="5" max="5" width="6.44140625" customWidth="1"/>
    <col min="6" max="6" width="1.88671875" customWidth="1"/>
    <col min="7" max="7" width="32.6640625" bestFit="1" customWidth="1"/>
    <col min="8" max="8" width="6.6640625" customWidth="1"/>
    <col min="9" max="9" width="22.109375" bestFit="1" customWidth="1"/>
    <col min="10" max="10" width="3.5546875" customWidth="1"/>
    <col min="11" max="11" width="4" bestFit="1" customWidth="1"/>
    <col min="12" max="12" width="31" bestFit="1" customWidth="1"/>
    <col min="13" max="13" width="7.5546875" bestFit="1" customWidth="1"/>
    <col min="14" max="14" width="21" bestFit="1" customWidth="1"/>
  </cols>
  <sheetData>
    <row r="1" spans="2:14" x14ac:dyDescent="0.25">
      <c r="B1" s="71" t="s">
        <v>584</v>
      </c>
      <c r="C1" s="64" t="s">
        <v>599</v>
      </c>
      <c r="D1" s="63" t="s">
        <v>643</v>
      </c>
      <c r="G1" s="18" t="s">
        <v>642</v>
      </c>
      <c r="K1" s="18" t="s">
        <v>641</v>
      </c>
      <c r="L1" s="18" t="s">
        <v>640</v>
      </c>
    </row>
    <row r="2" spans="2:14" x14ac:dyDescent="0.25">
      <c r="B2" s="18" t="s">
        <v>639</v>
      </c>
      <c r="E2" s="18" t="s">
        <v>638</v>
      </c>
      <c r="G2" t="s">
        <v>635</v>
      </c>
      <c r="H2" t="s">
        <v>576</v>
      </c>
      <c r="I2" t="s">
        <v>637</v>
      </c>
      <c r="K2" s="18" t="s">
        <v>636</v>
      </c>
      <c r="L2" s="18" t="s">
        <v>635</v>
      </c>
      <c r="M2" s="18" t="s">
        <v>634</v>
      </c>
      <c r="N2" s="18" t="s">
        <v>633</v>
      </c>
    </row>
    <row r="3" spans="2:14" ht="17.399999999999999" x14ac:dyDescent="0.25">
      <c r="B3" s="70">
        <v>15.1</v>
      </c>
      <c r="C3" s="27" t="s">
        <v>529</v>
      </c>
      <c r="D3" s="65" t="s">
        <v>530</v>
      </c>
      <c r="E3">
        <v>190</v>
      </c>
      <c r="G3" t="s">
        <v>526</v>
      </c>
      <c r="H3" t="s">
        <v>632</v>
      </c>
      <c r="I3" t="s">
        <v>631</v>
      </c>
      <c r="K3">
        <v>190</v>
      </c>
      <c r="L3" t="s">
        <v>526</v>
      </c>
      <c r="M3" s="18" t="s">
        <v>525</v>
      </c>
      <c r="N3" s="18" t="s">
        <v>523</v>
      </c>
    </row>
    <row r="4" spans="2:14" ht="17.399999999999999" x14ac:dyDescent="0.25">
      <c r="B4" s="66" t="s">
        <v>520</v>
      </c>
      <c r="C4" s="27" t="s">
        <v>521</v>
      </c>
      <c r="D4" s="65" t="s">
        <v>522</v>
      </c>
    </row>
    <row r="5" spans="2:14" ht="17.399999999999999" x14ac:dyDescent="0.25">
      <c r="B5" s="66">
        <v>15.2</v>
      </c>
      <c r="C5" s="27" t="s">
        <v>516</v>
      </c>
      <c r="D5" s="65" t="s">
        <v>517</v>
      </c>
    </row>
    <row r="6" spans="2:14" ht="17.399999999999999" x14ac:dyDescent="0.25">
      <c r="B6" s="66" t="s">
        <v>511</v>
      </c>
      <c r="C6" s="27" t="s">
        <v>512</v>
      </c>
      <c r="D6" s="65" t="s">
        <v>513</v>
      </c>
    </row>
    <row r="7" spans="2:14" ht="17.399999999999999" x14ac:dyDescent="0.25">
      <c r="B7" s="66">
        <v>15.3</v>
      </c>
      <c r="C7" s="27" t="s">
        <v>507</v>
      </c>
      <c r="D7" s="65" t="s">
        <v>508</v>
      </c>
    </row>
    <row r="10" spans="2:14" ht="20.399999999999999" x14ac:dyDescent="0.25">
      <c r="B10" s="66">
        <v>48.1</v>
      </c>
      <c r="C10" s="27" t="s">
        <v>403</v>
      </c>
      <c r="D10" s="65" t="s">
        <v>404</v>
      </c>
      <c r="E10">
        <v>373</v>
      </c>
      <c r="G10" t="s">
        <v>630</v>
      </c>
      <c r="H10" t="s">
        <v>399</v>
      </c>
      <c r="I10" t="s">
        <v>629</v>
      </c>
      <c r="K10">
        <v>373</v>
      </c>
      <c r="L10" s="18" t="s">
        <v>400</v>
      </c>
      <c r="M10" s="18" t="s">
        <v>399</v>
      </c>
      <c r="N10" s="18" t="s">
        <v>608</v>
      </c>
    </row>
    <row r="11" spans="2:14" ht="20.399999999999999" x14ac:dyDescent="0.25">
      <c r="B11" s="66">
        <v>48.2</v>
      </c>
      <c r="C11" s="27" t="s">
        <v>397</v>
      </c>
      <c r="D11" s="65" t="s">
        <v>398</v>
      </c>
    </row>
    <row r="12" spans="2:14" ht="20.399999999999999" x14ac:dyDescent="0.25">
      <c r="B12" s="66">
        <v>48.3</v>
      </c>
      <c r="C12" s="27" t="s">
        <v>393</v>
      </c>
      <c r="D12" s="65" t="s">
        <v>394</v>
      </c>
    </row>
    <row r="13" spans="2:14" ht="20.399999999999999" x14ac:dyDescent="0.25">
      <c r="B13" s="66">
        <v>48.4</v>
      </c>
      <c r="C13" s="27" t="s">
        <v>389</v>
      </c>
      <c r="D13" s="65" t="s">
        <v>390</v>
      </c>
    </row>
    <row r="14" spans="2:14" ht="20.399999999999999" x14ac:dyDescent="0.25">
      <c r="B14" s="66">
        <v>48.5</v>
      </c>
      <c r="C14" s="27" t="s">
        <v>385</v>
      </c>
      <c r="D14" s="65" t="s">
        <v>386</v>
      </c>
    </row>
    <row r="17" spans="2:14" ht="17.399999999999999" x14ac:dyDescent="0.25">
      <c r="B17" s="66">
        <v>50.1</v>
      </c>
      <c r="C17" s="27" t="s">
        <v>374</v>
      </c>
      <c r="D17" s="65" t="s">
        <v>375</v>
      </c>
      <c r="E17">
        <v>527</v>
      </c>
      <c r="G17" t="s">
        <v>628</v>
      </c>
      <c r="H17" t="s">
        <v>370</v>
      </c>
      <c r="I17" t="s">
        <v>627</v>
      </c>
      <c r="K17">
        <v>527</v>
      </c>
      <c r="L17" s="18" t="s">
        <v>371</v>
      </c>
      <c r="M17" s="18" t="s">
        <v>370</v>
      </c>
      <c r="N17" s="18" t="s">
        <v>369</v>
      </c>
    </row>
    <row r="18" spans="2:14" ht="17.399999999999999" x14ac:dyDescent="0.25">
      <c r="B18" s="66" t="s">
        <v>365</v>
      </c>
      <c r="C18" s="27" t="s">
        <v>366</v>
      </c>
      <c r="D18" s="65" t="s">
        <v>367</v>
      </c>
    </row>
    <row r="19" spans="2:14" ht="17.399999999999999" x14ac:dyDescent="0.25">
      <c r="B19" s="66" t="s">
        <v>359</v>
      </c>
      <c r="C19" s="27" t="s">
        <v>360</v>
      </c>
      <c r="D19" s="65" t="s">
        <v>361</v>
      </c>
    </row>
    <row r="20" spans="2:14" ht="17.399999999999999" x14ac:dyDescent="0.25">
      <c r="B20" s="66" t="s">
        <v>353</v>
      </c>
      <c r="C20" s="27" t="s">
        <v>354</v>
      </c>
      <c r="D20" s="65" t="s">
        <v>355</v>
      </c>
    </row>
    <row r="21" spans="2:14" ht="17.399999999999999" x14ac:dyDescent="0.25">
      <c r="B21" s="66" t="s">
        <v>347</v>
      </c>
      <c r="C21" s="27" t="s">
        <v>348</v>
      </c>
      <c r="D21" s="65" t="s">
        <v>349</v>
      </c>
    </row>
    <row r="22" spans="2:14" ht="17.399999999999999" x14ac:dyDescent="0.25">
      <c r="B22" s="66" t="s">
        <v>341</v>
      </c>
      <c r="C22" s="27" t="s">
        <v>342</v>
      </c>
      <c r="D22" s="65" t="s">
        <v>343</v>
      </c>
    </row>
    <row r="23" spans="2:14" ht="17.399999999999999" x14ac:dyDescent="0.25">
      <c r="B23" s="66" t="s">
        <v>335</v>
      </c>
      <c r="C23" s="27" t="s">
        <v>336</v>
      </c>
      <c r="D23" s="65" t="s">
        <v>337</v>
      </c>
    </row>
    <row r="24" spans="2:14" ht="17.399999999999999" x14ac:dyDescent="0.25">
      <c r="B24" s="66">
        <v>50.5</v>
      </c>
      <c r="C24" s="27" t="s">
        <v>329</v>
      </c>
      <c r="D24" s="65" t="s">
        <v>330</v>
      </c>
    </row>
    <row r="25" spans="2:14" ht="17.399999999999999" x14ac:dyDescent="0.25">
      <c r="B25" s="68"/>
      <c r="C25" s="27"/>
      <c r="D25" s="38"/>
    </row>
    <row r="26" spans="2:14" ht="17.399999999999999" x14ac:dyDescent="0.25">
      <c r="B26" s="68"/>
      <c r="C26" s="27"/>
      <c r="D26" s="38"/>
    </row>
    <row r="27" spans="2:14" ht="17.399999999999999" x14ac:dyDescent="0.25">
      <c r="B27" s="66">
        <v>51.1</v>
      </c>
      <c r="C27" s="27" t="s">
        <v>322</v>
      </c>
      <c r="D27" s="65" t="s">
        <v>323</v>
      </c>
      <c r="E27">
        <v>561</v>
      </c>
      <c r="G27" t="s">
        <v>626</v>
      </c>
      <c r="H27" t="s">
        <v>318</v>
      </c>
      <c r="I27" t="s">
        <v>625</v>
      </c>
      <c r="K27">
        <v>561</v>
      </c>
      <c r="L27" s="18" t="s">
        <v>319</v>
      </c>
      <c r="M27" s="18" t="s">
        <v>318</v>
      </c>
      <c r="N27" s="18" t="s">
        <v>317</v>
      </c>
    </row>
    <row r="28" spans="2:14" ht="17.399999999999999" x14ac:dyDescent="0.25">
      <c r="B28" s="66">
        <v>51.2</v>
      </c>
      <c r="C28" s="27" t="s">
        <v>315</v>
      </c>
      <c r="D28" s="65" t="s">
        <v>316</v>
      </c>
    </row>
    <row r="29" spans="2:14" ht="17.399999999999999" x14ac:dyDescent="0.25">
      <c r="B29" s="66">
        <v>51.3</v>
      </c>
      <c r="C29" s="27" t="s">
        <v>311</v>
      </c>
      <c r="D29" s="65" t="s">
        <v>312</v>
      </c>
    </row>
    <row r="30" spans="2:14" ht="17.399999999999999" x14ac:dyDescent="0.25">
      <c r="B30" s="66">
        <v>51.4</v>
      </c>
      <c r="C30" s="27" t="s">
        <v>307</v>
      </c>
      <c r="D30" s="65" t="s">
        <v>308</v>
      </c>
    </row>
    <row r="31" spans="2:14" ht="17.399999999999999" x14ac:dyDescent="0.25">
      <c r="B31" s="66">
        <v>51.5</v>
      </c>
      <c r="C31" s="27" t="s">
        <v>303</v>
      </c>
      <c r="D31" s="65" t="s">
        <v>304</v>
      </c>
    </row>
    <row r="32" spans="2:14" ht="17.399999999999999" x14ac:dyDescent="0.25">
      <c r="B32" s="68"/>
      <c r="C32" s="27"/>
      <c r="D32" s="38"/>
    </row>
    <row r="33" spans="2:14" ht="17.399999999999999" x14ac:dyDescent="0.25">
      <c r="B33" s="68"/>
      <c r="C33" s="27" t="s">
        <v>616</v>
      </c>
      <c r="D33" s="38"/>
      <c r="E33">
        <v>588</v>
      </c>
      <c r="G33" t="s">
        <v>624</v>
      </c>
      <c r="H33" t="s">
        <v>623</v>
      </c>
      <c r="I33" t="s">
        <v>622</v>
      </c>
      <c r="K33">
        <v>588</v>
      </c>
      <c r="L33" s="18" t="s">
        <v>277</v>
      </c>
      <c r="M33" s="18" t="s">
        <v>276</v>
      </c>
      <c r="N33" s="18" t="s">
        <v>275</v>
      </c>
    </row>
    <row r="34" spans="2:14" ht="17.399999999999999" x14ac:dyDescent="0.25">
      <c r="B34" s="66">
        <v>55.1</v>
      </c>
      <c r="C34" s="27" t="s">
        <v>288</v>
      </c>
      <c r="D34" s="65" t="s">
        <v>289</v>
      </c>
      <c r="E34" s="18" t="s">
        <v>621</v>
      </c>
    </row>
    <row r="35" spans="2:14" ht="17.399999999999999" x14ac:dyDescent="0.25">
      <c r="B35" s="66">
        <v>55.2</v>
      </c>
      <c r="C35" s="27" t="s">
        <v>282</v>
      </c>
      <c r="D35" s="65" t="s">
        <v>284</v>
      </c>
    </row>
    <row r="36" spans="2:14" ht="17.399999999999999" x14ac:dyDescent="0.25">
      <c r="B36" s="68"/>
      <c r="C36" s="27"/>
      <c r="D36" s="38"/>
    </row>
    <row r="37" spans="2:14" ht="17.399999999999999" x14ac:dyDescent="0.25">
      <c r="B37" s="68"/>
      <c r="C37" s="27"/>
      <c r="D37" s="38"/>
    </row>
    <row r="38" spans="2:14" ht="17.399999999999999" x14ac:dyDescent="0.25">
      <c r="B38" s="66">
        <v>56.1</v>
      </c>
      <c r="C38" s="27" t="s">
        <v>272</v>
      </c>
      <c r="D38" s="65" t="s">
        <v>273</v>
      </c>
      <c r="E38">
        <v>524</v>
      </c>
      <c r="G38" t="s">
        <v>620</v>
      </c>
      <c r="H38" t="s">
        <v>268</v>
      </c>
      <c r="I38" t="s">
        <v>619</v>
      </c>
      <c r="K38">
        <v>524</v>
      </c>
      <c r="L38" s="18" t="s">
        <v>269</v>
      </c>
      <c r="M38" s="18" t="s">
        <v>268</v>
      </c>
      <c r="N38" s="18" t="s">
        <v>267</v>
      </c>
    </row>
    <row r="39" spans="2:14" ht="17.399999999999999" x14ac:dyDescent="0.25">
      <c r="B39" s="66">
        <v>56.2</v>
      </c>
      <c r="C39" s="27" t="s">
        <v>265</v>
      </c>
      <c r="D39" s="65" t="s">
        <v>266</v>
      </c>
    </row>
    <row r="40" spans="2:14" ht="17.399999999999999" x14ac:dyDescent="0.25">
      <c r="B40" s="66">
        <v>56.3</v>
      </c>
      <c r="C40" s="27" t="s">
        <v>261</v>
      </c>
      <c r="D40" s="65" t="s">
        <v>262</v>
      </c>
    </row>
    <row r="41" spans="2:14" ht="17.399999999999999" x14ac:dyDescent="0.25">
      <c r="B41" s="66">
        <v>56.4</v>
      </c>
      <c r="C41" s="27" t="s">
        <v>257</v>
      </c>
      <c r="D41" s="65" t="s">
        <v>258</v>
      </c>
    </row>
    <row r="42" spans="2:14" ht="17.399999999999999" x14ac:dyDescent="0.25">
      <c r="B42" s="66">
        <v>56.5</v>
      </c>
      <c r="C42" s="27" t="s">
        <v>253</v>
      </c>
      <c r="D42" s="65" t="s">
        <v>254</v>
      </c>
    </row>
    <row r="43" spans="2:14" ht="17.399999999999999" x14ac:dyDescent="0.25">
      <c r="B43" s="68"/>
      <c r="C43" s="27"/>
      <c r="D43" s="38"/>
    </row>
    <row r="44" spans="2:14" ht="17.399999999999999" x14ac:dyDescent="0.25">
      <c r="B44" s="68"/>
      <c r="C44" s="27"/>
      <c r="D44" s="38"/>
    </row>
    <row r="45" spans="2:14" ht="20.399999999999999" x14ac:dyDescent="0.25">
      <c r="B45" s="66">
        <v>57.1</v>
      </c>
      <c r="C45" s="42" t="s">
        <v>247</v>
      </c>
      <c r="D45" s="69" t="s">
        <v>248</v>
      </c>
      <c r="E45">
        <v>523</v>
      </c>
      <c r="G45" t="s">
        <v>244</v>
      </c>
      <c r="H45" t="s">
        <v>618</v>
      </c>
      <c r="I45" t="s">
        <v>617</v>
      </c>
      <c r="K45">
        <v>523</v>
      </c>
      <c r="L45" s="18" t="s">
        <v>244</v>
      </c>
      <c r="M45" s="18" t="s">
        <v>243</v>
      </c>
      <c r="N45" s="18" t="s">
        <v>242</v>
      </c>
    </row>
    <row r="46" spans="2:14" ht="20.399999999999999" x14ac:dyDescent="0.25">
      <c r="B46" s="66">
        <v>57.2</v>
      </c>
      <c r="C46" s="42" t="s">
        <v>240</v>
      </c>
      <c r="D46" s="69" t="s">
        <v>241</v>
      </c>
    </row>
    <row r="47" spans="2:14" ht="20.399999999999999" x14ac:dyDescent="0.25">
      <c r="B47" s="66">
        <v>57.3</v>
      </c>
      <c r="C47" s="42" t="s">
        <v>236</v>
      </c>
      <c r="D47" s="69" t="s">
        <v>237</v>
      </c>
    </row>
    <row r="48" spans="2:14" ht="17.399999999999999" x14ac:dyDescent="0.25">
      <c r="B48" s="68"/>
      <c r="C48" s="27"/>
      <c r="D48" s="38"/>
      <c r="E48" s="67" t="s">
        <v>616</v>
      </c>
    </row>
    <row r="49" spans="2:14" ht="17.399999999999999" x14ac:dyDescent="0.25">
      <c r="B49" s="68"/>
      <c r="C49" s="27"/>
      <c r="D49" s="38"/>
      <c r="E49">
        <v>575</v>
      </c>
      <c r="G49" t="s">
        <v>615</v>
      </c>
      <c r="H49" s="18" t="s">
        <v>614</v>
      </c>
      <c r="I49" s="18" t="s">
        <v>608</v>
      </c>
      <c r="K49">
        <v>575</v>
      </c>
      <c r="L49" s="18" t="s">
        <v>216</v>
      </c>
      <c r="M49" s="18" t="s">
        <v>215</v>
      </c>
      <c r="N49" s="18" t="s">
        <v>214</v>
      </c>
    </row>
    <row r="50" spans="2:14" ht="17.399999999999999" x14ac:dyDescent="0.25">
      <c r="B50" s="66">
        <v>61.1</v>
      </c>
      <c r="C50" s="27" t="s">
        <v>221</v>
      </c>
      <c r="D50" s="65" t="s">
        <v>222</v>
      </c>
    </row>
    <row r="51" spans="2:14" ht="17.399999999999999" x14ac:dyDescent="0.25">
      <c r="B51" s="68"/>
      <c r="C51" s="27"/>
      <c r="D51" s="38"/>
    </row>
    <row r="52" spans="2:14" ht="17.399999999999999" x14ac:dyDescent="0.25">
      <c r="B52" s="68"/>
      <c r="C52" s="27"/>
      <c r="D52" s="38"/>
    </row>
    <row r="53" spans="2:14" ht="17.399999999999999" x14ac:dyDescent="0.25">
      <c r="B53" s="66">
        <v>64.099999999999994</v>
      </c>
      <c r="C53" s="27" t="s">
        <v>206</v>
      </c>
      <c r="D53" s="65" t="s">
        <v>207</v>
      </c>
      <c r="E53">
        <v>540</v>
      </c>
      <c r="G53" t="s">
        <v>613</v>
      </c>
      <c r="H53" s="18" t="s">
        <v>202</v>
      </c>
      <c r="I53" t="s">
        <v>612</v>
      </c>
      <c r="K53">
        <v>540</v>
      </c>
      <c r="L53" s="18" t="s">
        <v>203</v>
      </c>
      <c r="M53" s="18" t="s">
        <v>202</v>
      </c>
      <c r="N53" s="18" t="s">
        <v>201</v>
      </c>
    </row>
    <row r="54" spans="2:14" ht="17.399999999999999" x14ac:dyDescent="0.25">
      <c r="B54" s="66">
        <v>64.2</v>
      </c>
      <c r="C54" s="27" t="s">
        <v>199</v>
      </c>
      <c r="D54" s="65" t="s">
        <v>200</v>
      </c>
    </row>
    <row r="55" spans="2:14" ht="17.399999999999999" x14ac:dyDescent="0.25">
      <c r="B55" s="66">
        <v>64.3</v>
      </c>
      <c r="C55" s="27" t="s">
        <v>195</v>
      </c>
      <c r="D55" s="65" t="s">
        <v>196</v>
      </c>
    </row>
    <row r="56" spans="2:14" ht="17.399999999999999" x14ac:dyDescent="0.25">
      <c r="B56" s="66">
        <v>64.400000000000006</v>
      </c>
      <c r="C56" s="27" t="s">
        <v>191</v>
      </c>
      <c r="D56" s="65" t="s">
        <v>192</v>
      </c>
    </row>
    <row r="57" spans="2:14" ht="17.399999999999999" x14ac:dyDescent="0.25">
      <c r="B57" s="68"/>
      <c r="C57" s="27"/>
      <c r="D57" s="38"/>
    </row>
    <row r="58" spans="2:14" ht="17.399999999999999" x14ac:dyDescent="0.25">
      <c r="B58" s="68"/>
      <c r="C58" s="27"/>
      <c r="D58" s="38"/>
    </row>
    <row r="59" spans="2:14" ht="17.399999999999999" x14ac:dyDescent="0.25">
      <c r="B59" s="66">
        <v>68.099999999999994</v>
      </c>
      <c r="C59" s="27" t="s">
        <v>173</v>
      </c>
      <c r="D59" s="65" t="s">
        <v>174</v>
      </c>
      <c r="E59">
        <v>560</v>
      </c>
      <c r="G59" t="s">
        <v>170</v>
      </c>
      <c r="H59" s="18" t="s">
        <v>169</v>
      </c>
      <c r="I59" t="s">
        <v>611</v>
      </c>
      <c r="K59">
        <v>560</v>
      </c>
      <c r="L59" s="18" t="s">
        <v>170</v>
      </c>
      <c r="M59" s="18" t="s">
        <v>169</v>
      </c>
      <c r="N59" s="18" t="s">
        <v>167</v>
      </c>
    </row>
    <row r="60" spans="2:14" ht="17.399999999999999" x14ac:dyDescent="0.25">
      <c r="B60" s="66">
        <v>68.2</v>
      </c>
      <c r="C60" s="27" t="s">
        <v>165</v>
      </c>
      <c r="D60" s="65" t="s">
        <v>166</v>
      </c>
    </row>
    <row r="61" spans="2:14" ht="17.399999999999999" x14ac:dyDescent="0.25">
      <c r="B61" s="66">
        <v>68.3</v>
      </c>
      <c r="C61" s="27" t="s">
        <v>161</v>
      </c>
      <c r="D61" s="65" t="s">
        <v>162</v>
      </c>
    </row>
    <row r="62" spans="2:14" ht="17.399999999999999" x14ac:dyDescent="0.25">
      <c r="B62" s="66">
        <v>68.400000000000006</v>
      </c>
      <c r="C62" s="27" t="s">
        <v>157</v>
      </c>
      <c r="D62" s="65" t="s">
        <v>158</v>
      </c>
    </row>
    <row r="63" spans="2:14" ht="17.399999999999999" x14ac:dyDescent="0.25">
      <c r="B63" s="66">
        <v>68.5</v>
      </c>
      <c r="C63" s="27" t="s">
        <v>153</v>
      </c>
      <c r="D63" s="65" t="s">
        <v>154</v>
      </c>
    </row>
    <row r="64" spans="2:14" x14ac:dyDescent="0.25">
      <c r="E64" s="18" t="s">
        <v>610</v>
      </c>
    </row>
    <row r="65" spans="2:14" x14ac:dyDescent="0.25">
      <c r="E65">
        <v>852</v>
      </c>
      <c r="G65" s="18" t="s">
        <v>64</v>
      </c>
      <c r="H65" s="18" t="s">
        <v>59</v>
      </c>
      <c r="I65" s="18" t="s">
        <v>608</v>
      </c>
    </row>
    <row r="66" spans="2:14" ht="20.399999999999999" x14ac:dyDescent="0.25">
      <c r="B66" s="66">
        <v>100.1</v>
      </c>
      <c r="C66" s="27" t="s">
        <v>67</v>
      </c>
      <c r="D66" s="65" t="s">
        <v>68</v>
      </c>
      <c r="G66" s="18" t="s">
        <v>609</v>
      </c>
      <c r="K66">
        <v>852</v>
      </c>
      <c r="L66" s="18" t="s">
        <v>64</v>
      </c>
      <c r="M66" s="18" t="s">
        <v>59</v>
      </c>
      <c r="N66" s="18" t="s">
        <v>608</v>
      </c>
    </row>
    <row r="67" spans="2:14" ht="20.399999999999999" x14ac:dyDescent="0.25">
      <c r="B67" s="66">
        <v>100.2</v>
      </c>
      <c r="C67" s="27" t="s">
        <v>60</v>
      </c>
      <c r="D67" s="65" t="s">
        <v>62</v>
      </c>
    </row>
    <row r="68" spans="2:14" ht="17.399999999999999" x14ac:dyDescent="0.25">
      <c r="B68" s="68"/>
      <c r="D68" s="38"/>
      <c r="E68">
        <v>851</v>
      </c>
      <c r="G68" t="s">
        <v>607</v>
      </c>
      <c r="H68" s="18" t="s">
        <v>606</v>
      </c>
      <c r="I68" t="s">
        <v>605</v>
      </c>
    </row>
    <row r="69" spans="2:14" ht="17.399999999999999" x14ac:dyDescent="0.25">
      <c r="B69" s="68"/>
      <c r="C69" s="27"/>
      <c r="D69" s="38"/>
      <c r="E69" s="67" t="s">
        <v>604</v>
      </c>
      <c r="H69" s="18"/>
    </row>
    <row r="70" spans="2:14" ht="17.399999999999999" x14ac:dyDescent="0.25">
      <c r="B70" s="66">
        <v>108.1</v>
      </c>
      <c r="C70" s="27" t="s">
        <v>48</v>
      </c>
      <c r="D70" s="65" t="s">
        <v>49</v>
      </c>
      <c r="E70" s="18">
        <v>866</v>
      </c>
      <c r="G70" s="18" t="s">
        <v>45</v>
      </c>
      <c r="H70" s="18" t="s">
        <v>603</v>
      </c>
      <c r="I70" s="18" t="s">
        <v>42</v>
      </c>
    </row>
    <row r="71" spans="2:14" ht="17.399999999999999" x14ac:dyDescent="0.25">
      <c r="B71" s="66">
        <v>108.2</v>
      </c>
      <c r="C71" s="27" t="s">
        <v>40</v>
      </c>
      <c r="D71" s="65" t="s">
        <v>41</v>
      </c>
      <c r="G71" s="18"/>
      <c r="L71" s="18"/>
      <c r="M71" s="18"/>
      <c r="N71" s="18"/>
    </row>
    <row r="72" spans="2:14" ht="17.399999999999999" x14ac:dyDescent="0.25">
      <c r="B72" s="66">
        <v>108.3</v>
      </c>
      <c r="C72" s="27" t="s">
        <v>36</v>
      </c>
      <c r="D72" s="65" t="s">
        <v>37</v>
      </c>
    </row>
    <row r="73" spans="2:14" ht="17.399999999999999" x14ac:dyDescent="0.25">
      <c r="B73" s="66">
        <v>108.4</v>
      </c>
      <c r="C73" s="27" t="s">
        <v>32</v>
      </c>
      <c r="D73" s="65" t="s">
        <v>33</v>
      </c>
    </row>
    <row r="74" spans="2:14" ht="17.399999999999999" x14ac:dyDescent="0.25">
      <c r="B74" s="66">
        <v>108.5</v>
      </c>
      <c r="C74" s="27" t="s">
        <v>26</v>
      </c>
      <c r="D74" s="65" t="s">
        <v>28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lot_names_master</vt:lpstr>
      <vt:lpstr>garage_names</vt:lpstr>
      <vt:lpstr>map list</vt:lpstr>
      <vt:lpstr>map list (2)</vt:lpstr>
      <vt:lpstr>BREAK</vt:lpstr>
      <vt:lpstr>OLD_researchpark_names</vt:lpstr>
      <vt:lpstr>OLD_garage_names</vt:lpstr>
      <vt:lpstr>garage_names!namemaster1</vt:lpstr>
      <vt:lpstr>OLD_garage_names!Print_Area</vt:lpstr>
      <vt:lpstr>OLD_researchpark_names!Print_Area</vt:lpstr>
      <vt:lpstr>garage_names!Print_Titles</vt:lpstr>
      <vt:lpstr>lot_names_master!Print_Titles</vt:lpstr>
      <vt:lpstr>OLD_researchpark_names!Print_Titles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 McGaffin Bowen</dc:creator>
  <cp:lastModifiedBy>Orville</cp:lastModifiedBy>
  <cp:lastPrinted>2013-03-11T20:48:36Z</cp:lastPrinted>
  <dcterms:created xsi:type="dcterms:W3CDTF">2013-03-11T20:05:56Z</dcterms:created>
  <dcterms:modified xsi:type="dcterms:W3CDTF">2021-10-27T23:23:19Z</dcterms:modified>
</cp:coreProperties>
</file>